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T:\N2-KG\Bereich\Entgelte\Strom\2024\ab 01.01.2024 final\"/>
    </mc:Choice>
  </mc:AlternateContent>
  <xr:revisionPtr revIDLastSave="0" documentId="13_ncr:1_{24AA877C-7454-402A-B924-55A122129712}" xr6:coauthVersionLast="47" xr6:coauthVersionMax="47" xr10:uidLastSave="{00000000-0000-0000-0000-000000000000}"/>
  <bookViews>
    <workbookView xWindow="-120" yWindow="-120" windowWidth="29040" windowHeight="15840" xr2:uid="{4638D4FF-BAE2-4023-9BBC-D84C11014BB0}"/>
  </bookViews>
  <sheets>
    <sheet name="elektr.PB1_Netznutzung" sheetId="1" r:id="rId1"/>
  </sheet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c" hidden="1">{#N/A,#N/A,FALSE,"Layout Cash Flow"}</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_123Graph_AGRAFIK2" hidden="1">#REF!</definedName>
    <definedName name="__123Graph_AGRAFIK3" hidden="1">#REF!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7</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hidden="1">#REF!</definedName>
    <definedName name="_IST2000" hidden="1">{2,"IST2000","",FALSE,TRUE,FALSE,FALSE,"",1,FALSE,2,FALSE,FALSE,"","",FALSE,FALSE,1,"QGPL/",FALSE,1,#N/A,#N/A,#N/A,#N/A,#N/A,#N/A,#N/A,1,"7/24/2001  2:52:58 PM",90,0}</definedName>
    <definedName name="_Key1"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hidden="1">#REF!</definedName>
    <definedName name="aa" hidden="1">{2,"aa","aaaa",FALSE,TRUE,FALSE,FALSE,"",1,FALSE,0,FALSE,FALSE,"","",FALSE,FALSE,1,"QGPL/",FALSE,1,#N/A,#N/A,#N/A,#N/A,#N/A,#N/A,#N/A,0,"5/14/2001  3:22:51 PM",53,0.0000347222230629995}</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nnuitätem" hidden="1">{2,"IST2000","",FALSE,TRUE,FALSE,FALSE,"",1,FALSE,2,FALSE,FALSE,"","",FALSE,FALSE,1,"QGPL/",FALSE,1,#N/A,#N/A,#N/A,#N/A,#N/A,#N/A,#N/A,1,"7/24/2001  2:52:58 PM",90,0}</definedName>
    <definedName name="anscount" hidden="1">2</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VA" hidden="1">{2,"IST2000","",FALSE,TRUE,FALSE,FALSE,"",1,FALSE,2,FALSE,FALSE,"","",FALSE,FALSE,1,"QGPL/",FALSE,1,#N/A,#N/A,#N/A,#N/A,#N/A,#N/A,#N/A,1,"7/24/2001  2:52:58 PM",90,0}</definedName>
    <definedName name="b" hidden="1">{"MISDATE035/G_MACH1"}</definedName>
    <definedName name="bb" hidden="1">{2,"bb","bbb",FALSE,TRUE,FALSE,FALSE,"",1,FALSE,0,FALSE,FALSE,"","",FALSE,FALSE,1,"QGPL/",FALSE,1,#N/A,#N/A,#N/A,#N/A,#N/A,#N/A,#N/A,0,"6/7/2001  6:15:30 PM",53,0.0000231481462833472}</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#REF!</definedName>
    <definedName name="Bereiche_FI" hidden="1">{"MISDATE035/G_OEST1"}</definedName>
    <definedName name="Bereiche_OF" hidden="1">{"PAGID","COL01","COL05","COL06","COL10","COL11","COL12","COL13","COL14","COL15","COL16","COL17","COL18","COL19","COL21","COL22","COL23","COL24","COL25","COL26","COL27","COL28","COL29","COL31","DATUM"}</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elektr.PB1_Netznutzung!$A$1:$G$339</definedName>
    <definedName name="_xlnm.Print_Titles" localSheetId="0">elektr.PB1_Netznutzung!$1:$6</definedName>
    <definedName name="dsafdsaf" hidden="1">{"MISDATE021/G_SENG21"}</definedName>
    <definedName name="ee" hidden="1">{2,"ee","eeee",FALSE,TRUE,FALSE,FALSE,"",1,FALSE,0,FALSE,FALSE,"","",FALSE,FALSE,1,"QGPL/",FALSE,1,#N/A,#N/A,#N/A,#N/A,#N/A,#N/A,#N/A,0,"5/11/2001  10:49:27 AM",53,0.0000347222230629995}</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ES_Gesamt" hidden="1">{2,"FES_Gesamt","",FALSE,TRUE,FALSE,FALSE,"",1,FALSE,0,FALSE,FALSE,"","",FALSE,FALSE,1,"QGPL/",FALSE,1,#N/A,#N/A,#N/A,#N/A,#N/A,#N/A,#N/A,1,"4/12/2001  2:20:01 PM",53,0.0000231481462833472}</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vestitionen1" hidden="1">{2,"IST2000","",FALSE,TRUE,FALSE,FALSE,"",1,FALSE,2,FALSE,FALSE,"","",FALSE,FALSE,1,"QGPL/",FALSE,1,#N/A,#N/A,#N/A,#N/A,#N/A,#N/A,#N/A,1,"7/24/2001  2:52:58 PM",90,0}</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kjkjk" hidden="1">{"GuVGmbH",#N/A,FALSE,"ratios";"BilanzGmbH",#N/A,FALSE,"ratios";"BilanzKG",#N/A,FALSE,"ratios";"GuVKG",#N/A,FALSE,"ratios"}</definedName>
    <definedName name="limcount" hidden="1">1</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nnn" hidden="1">{"MISDATE035/G_MACH1"}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ewrafrewr" hidden="1">{2,"ee","eeee",FALSE,TRUE,FALSE,FALSE,"",1,FALSE,0,FALSE,FALSE,"","",FALSE,FALSE,1,"QGPL/",FALSE,1,#N/A,#N/A,#N/A,#N/A,#N/A,#N/A,#N/A,0,"5/11/2001  10:49:27 AM",53,0.0000347222230629995}</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vv" hidden="1">{"PAGID","COL01","COL05","COL06","COL10","COL11","COL12","COL13","COL14","COL15","COL16","COL17","COL18","COL19","COL21","COL22","COL23","COL24","COL25","COL26","COL27","COL28","COL29","COL31","DATUM"}</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XX" hidden="1">{#N/A,#N/A,FALSE,"Aging Summary";#N/A,#N/A,FALSE,"Ratio Analysis";#N/A,#N/A,FALSE,"Test 120 Day Accts";#N/A,#N/A,FALSE,"Tickmarks"}</definedName>
    <definedName name="xy" hidden="1">{#N/A,#N/A,FALSE,"Mittelherkunft";#N/A,#N/A,FALSE,"Mittelverwendung"}</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alcChain>
</file>

<file path=xl/sharedStrings.xml><?xml version="1.0" encoding="utf-8"?>
<sst xmlns="http://schemas.openxmlformats.org/spreadsheetml/2006/main" count="832" uniqueCount="370">
  <si>
    <t>Netznutzungspreisblatt für Marktlokationen (Preisblatt 1)*</t>
  </si>
  <si>
    <t>Netzbetreiber [MP-ID]</t>
  </si>
  <si>
    <t>9907376000006</t>
  </si>
  <si>
    <t>Preisblatt-ID</t>
  </si>
  <si>
    <t>PB01</t>
  </si>
  <si>
    <t>Gültig ab</t>
  </si>
  <si>
    <t>Version</t>
  </si>
  <si>
    <t>Preisblattteil 1 Entgelte für Jahresleistungspreissystem</t>
  </si>
  <si>
    <t>Gruppenartikel-ID [1-01-1]</t>
  </si>
  <si>
    <t>Höchstspannung</t>
  </si>
  <si>
    <t>Jahresbenutzungsdauerstunden &lt;2500 h/a</t>
  </si>
  <si>
    <t>Artikel-ID [1-01-1-001]</t>
  </si>
  <si>
    <t>Leistungspreis</t>
  </si>
  <si>
    <t>€/kW*Tag</t>
  </si>
  <si>
    <t>Artikel-ID [1-01-1-002]</t>
  </si>
  <si>
    <t>Arbeitspreis</t>
  </si>
  <si>
    <t>€/kWh</t>
  </si>
  <si>
    <t>Jahresbenutzungsdauerstunden &gt;=2500 h/a</t>
  </si>
  <si>
    <t>Artikel-ID [1-01-1-003]</t>
  </si>
  <si>
    <t>Artikel-ID [1-01-1-004]</t>
  </si>
  <si>
    <t>Gruppenartikel-ID [1-01-2]</t>
  </si>
  <si>
    <t>Umspannung Höchst-/Hochspannung</t>
  </si>
  <si>
    <t>Artikel-ID [1-01-2-001]</t>
  </si>
  <si>
    <t>Artikel-ID [1-01-2-002]</t>
  </si>
  <si>
    <t>Artikel-ID [1-01-2-003]</t>
  </si>
  <si>
    <t>Artikel-ID [1-01-2-004]</t>
  </si>
  <si>
    <t>Gruppenartikel-ID [1-01-3]</t>
  </si>
  <si>
    <t>Hochspannung</t>
  </si>
  <si>
    <t>Artikel-ID [1-01-3-001]</t>
  </si>
  <si>
    <t>Artikel-ID [1-01-3-002]</t>
  </si>
  <si>
    <t>Artikel-ID [1-01-3-003]</t>
  </si>
  <si>
    <t>Artikel-ID [1-01-3-004]</t>
  </si>
  <si>
    <t>Gruppenartikel-ID [1-01-4]</t>
  </si>
  <si>
    <t>Umspannung Hoch-/Mittelspannung</t>
  </si>
  <si>
    <t>Artikel-ID [1-01-4-001]</t>
  </si>
  <si>
    <t>Artikel-ID [1-01-4-002]</t>
  </si>
  <si>
    <t>Artikel-ID [1-01-4-003]</t>
  </si>
  <si>
    <t>Artikel-ID [1-01-4-004]</t>
  </si>
  <si>
    <t>Gruppenartikel-ID [1-01-5]</t>
  </si>
  <si>
    <t>Mittelspannung</t>
  </si>
  <si>
    <t>Artikel-ID [1-01-5-001]</t>
  </si>
  <si>
    <t>Artikel-ID [1-01-5-002]</t>
  </si>
  <si>
    <t>Artikel-ID [1-01-5-003]</t>
  </si>
  <si>
    <t>Artikel-ID [1-01-5-004]</t>
  </si>
  <si>
    <t>Gruppenartikel-ID [1-01-6]</t>
  </si>
  <si>
    <t>Umspannung Mittel-/Niederspannung</t>
  </si>
  <si>
    <t>Artikel-ID [1-01-6-001]</t>
  </si>
  <si>
    <t>Artikel-ID [1-01-6-002]</t>
  </si>
  <si>
    <t>Artikel-ID [1-01-6-003]</t>
  </si>
  <si>
    <t>Artikel-ID [1-01-6-004]</t>
  </si>
  <si>
    <t>Artikel-ID [1-01-6-005]</t>
  </si>
  <si>
    <t>Pauschale Reduzierung nach Modul 1 gem. Festlegung BK6-22-300 und BK8-22/010-A</t>
  </si>
  <si>
    <t>€/Tag</t>
  </si>
  <si>
    <t>Gruppenartikel-ID [1-01-7]</t>
  </si>
  <si>
    <t>Niederspannung</t>
  </si>
  <si>
    <t>Artikel-ID [1-01-7-001]</t>
  </si>
  <si>
    <t>Artikel-ID [1-01-7-002]</t>
  </si>
  <si>
    <t>Artikel-ID [1-01-7-003]</t>
  </si>
  <si>
    <t>Artikel-ID [1-01-7-004]</t>
  </si>
  <si>
    <t>Gruppenartikel-ID [1-01-8]</t>
  </si>
  <si>
    <t>Marktlokationen nach § 14a EnWG – Entgelt für RLM-Kunden Niederspannung</t>
  </si>
  <si>
    <t>Artikel-ID [1-01-8-001]</t>
  </si>
  <si>
    <t>Artikel-ID [1-01-8-002]</t>
  </si>
  <si>
    <t>Artikel-ID [1-01-8-003]</t>
  </si>
  <si>
    <t>Artikel-ID [1-01-8-004]</t>
  </si>
  <si>
    <t>Artikel-ID [1-01-9-001]</t>
  </si>
  <si>
    <t>Preisblattteil 2 Entgelte für Grundpreis-/ Arbeitspreissystem</t>
  </si>
  <si>
    <t>Marktlokation Grundpreis für Arbeitspreissystem</t>
  </si>
  <si>
    <t>Artikel-ID [1-02-0-001]</t>
  </si>
  <si>
    <t>Grundpreis</t>
  </si>
  <si>
    <t>Marktlokation der Kategorie sonstiger Verbrauch (Marktlokation, die in keine andere Kategorie fällt) sowie für Marktlokationen, die nach Modul 1 und/oder 3 der Festlegungen zu Netzentgelten bei Anwendung der netzorientierten Steuerung von steuerbaren Verbrauchseinrichtungen und steuerbaren Netzanschlüssen nach § 14a EnWG  BK6-22-300 und BK8-22/010-A abgerechnet werden</t>
  </si>
  <si>
    <t>Artikel-ID [1-02-0-002]</t>
  </si>
  <si>
    <t>Marktlokation der Kategorie steuerbare Speicherheizung, insbesondere nach § 14a EnWG</t>
  </si>
  <si>
    <t>Artikel-ID [1-02-0-003]</t>
  </si>
  <si>
    <t>Marktlokation der Kategorie steuerbare Wärmepumpe, insbesondere nach § 14a EnWG</t>
  </si>
  <si>
    <t>Artikel-ID [1-02-0-004]</t>
  </si>
  <si>
    <t>Marktlokation der Kategorie öffentlicher Straßenbeleuchtung</t>
  </si>
  <si>
    <t>Artikel-ID [1-02-0-005]</t>
  </si>
  <si>
    <t>Marktlokationen der Kategorie steuerbare Elektromobilität, insbesondere nach § 14a EnW</t>
  </si>
  <si>
    <t>Artikel-ID [1-02-0-006]</t>
  </si>
  <si>
    <t>Marktlokationen der Kategorie steuerbare Verbrauchseinrichtungen nach § 14a EnWG, für die es keine genauer spezifizierte Artikel-ID gibt</t>
  </si>
  <si>
    <t>Artikel-ID [1-02-0-007]</t>
  </si>
  <si>
    <t>Artikel-ID [1-02-0-008]</t>
  </si>
  <si>
    <t>Artikel-ID [1-02-0-009]</t>
  </si>
  <si>
    <t>Marktlokationen der Kategorie steuerbare Elektromobilität, insbesondere nach § 14a EnWG</t>
  </si>
  <si>
    <t>Artikel-ID [1-02-0-010]</t>
  </si>
  <si>
    <t>Marktlokation der Kategorie steuerbare Speicherheizung mit erweiterter Steuerbarkeit, insbesondere nach § 14a EnWG</t>
  </si>
  <si>
    <t>Artikel-ID [1-02-0-011]</t>
  </si>
  <si>
    <t>Marktlokation der Kategorie steuerbare Wärmepumpe mit erweiterter Steuerbarkeit, insbesondere nach § 14a EnWG</t>
  </si>
  <si>
    <t>Artikel-ID [1-02-0-012]</t>
  </si>
  <si>
    <t>Marktlokationen der Kategorie steuerbare Elektromobilität mit erweiterter Steuerbarkeit, insbesondere nach § 14a EnWG</t>
  </si>
  <si>
    <t>Artikel-ID [1-02-0-013]</t>
  </si>
  <si>
    <t>Artikel-ID [1-02-0-014]</t>
  </si>
  <si>
    <t xml:space="preserve">Pauschale Reduzierung nach Modul 1 der Festlegungen zu Netzentgelten bei Anwendung der netzorientierten Steuerung von steuerbaren Verbrauchseinrichtungen und steuerbaren Netzanschlüssen nach § 14a EnWG gem. Festlegungen BK6-22-300 und BK8-22/010-A </t>
  </si>
  <si>
    <t>Artikel-ID [1-02-0-015]</t>
  </si>
  <si>
    <t>Pauschale Reduzierung</t>
  </si>
  <si>
    <t>Marktlokation nach Modul 2 der Festlegungen zu Netzentgelten bei Anwendung der netzorientierten Steuerung von steuerbaren Verbrauchseinrichtungen und steuerbaren Netzanschlüssen nach § 14a EnWG gem. Festlegungen BK6-22-300 und BK8-22/010-A</t>
  </si>
  <si>
    <t>Artikel-ID [1-02-0-016]</t>
  </si>
  <si>
    <t>Marktlokation nach Modul 3 der Festlegungen zu Netzentgelten bei Anwendung der netzorientierten Steuerung von steuerbaren Verbrauchseinrichtungen und steuerbaren Netzanschlüssen nach § 14a EnWG gem. Festlegungen BK6-22-300 und BK8-22/010-A</t>
  </si>
  <si>
    <t>Artikel-ID [1-02-0-017]</t>
  </si>
  <si>
    <t>Arbeitspreis HT</t>
  </si>
  <si>
    <t>Artikel-ID [1-02-0-018]</t>
  </si>
  <si>
    <t>Arbeitspreis NT</t>
  </si>
  <si>
    <t>Preisblattteil 3 Entgelte für Monatsleistungspreissystem</t>
  </si>
  <si>
    <t>Artikel-ID [1-03-1-001]</t>
  </si>
  <si>
    <t>€/kW*Tag (28 Tage)</t>
  </si>
  <si>
    <t>Artikel-ID [1-03-1-002]</t>
  </si>
  <si>
    <t>€/kW*Tag (29 Tage)</t>
  </si>
  <si>
    <t>Artikel-ID [1-03-1-003]</t>
  </si>
  <si>
    <t>€/kW*Tag (30 Tage)</t>
  </si>
  <si>
    <t>Artikel-ID [1-03-1-004]</t>
  </si>
  <si>
    <t>€/kW*Tag (31 Tage)</t>
  </si>
  <si>
    <t>Artikel-ID [1-03-1-005]</t>
  </si>
  <si>
    <t>Artikel-ID [1-03-2-001]</t>
  </si>
  <si>
    <t>Artikel-ID [1-03-2-002]</t>
  </si>
  <si>
    <t>Artikel-ID [1-03-2-003]</t>
  </si>
  <si>
    <t>Artikel-ID [1-03-2-004]</t>
  </si>
  <si>
    <t>Artikel-ID [1-03-2-005]</t>
  </si>
  <si>
    <t>Artikel-ID [1-03-3-001]</t>
  </si>
  <si>
    <t>Artikel-ID [1-03-3-002]</t>
  </si>
  <si>
    <t>Artikel-ID [1-03-3-003]</t>
  </si>
  <si>
    <t>Artikel-ID [1-03-3-004]</t>
  </si>
  <si>
    <t>Artikel-ID [1-03-3-005]</t>
  </si>
  <si>
    <t>Artikel-ID [1-03-4-001]</t>
  </si>
  <si>
    <t>Artikel-ID [1-03-4-002]</t>
  </si>
  <si>
    <t>Artikel-ID [1-03-4-003]</t>
  </si>
  <si>
    <t>Artikel-ID [1-03-4-004]</t>
  </si>
  <si>
    <t>Artikel-ID [1-03-4-005]</t>
  </si>
  <si>
    <t>Artikel-ID [1-03-5-001]</t>
  </si>
  <si>
    <t>Artikel-ID [1-03-5-002]</t>
  </si>
  <si>
    <t>Artikel-ID [1-03-5-003]</t>
  </si>
  <si>
    <t>Artikel-ID [1-03-5-004]</t>
  </si>
  <si>
    <t>Artikel-ID [1-03-5-005]</t>
  </si>
  <si>
    <t>Artikel-ID [1-03-6-001]</t>
  </si>
  <si>
    <t>Artikel-ID [1-03-6-002]</t>
  </si>
  <si>
    <t>Artikel-ID [1-03-6-003]</t>
  </si>
  <si>
    <t>Artikel-ID [1-03-6-004]</t>
  </si>
  <si>
    <t>Artikel-ID [1-03-6-005]</t>
  </si>
  <si>
    <t>Artikel-ID [1-03-8-001]</t>
  </si>
  <si>
    <t>Pauschale Reduzierung nach Modul 1 gem. Festlegung BK6-22-300 und BK8-22/010-A für Monate mit 28 Tagen</t>
  </si>
  <si>
    <t>Artikel-ID [1-03-8-002]</t>
  </si>
  <si>
    <t>Pauschale Reduzierung nach Modul 1 gem. Festlegung BK6-22-300 und BK8-22/010-A für Monate mit 29 Tagen</t>
  </si>
  <si>
    <t>Artikel-ID [1-03-8-003]</t>
  </si>
  <si>
    <t>Pauschale Reduzierung nach Modul 1 gem. Festlegung BK6-22-300 und BK8-22/010-A für Monate mit 30 Tagen</t>
  </si>
  <si>
    <t>Artikel-ID [1-03-8-004]</t>
  </si>
  <si>
    <t>Pauschale Reduzierung nach Modul 1 gem. Festlegung BK6-22-300 und BK8-22/010-A für Monate mit 31 Tagen</t>
  </si>
  <si>
    <t>Artikel-ID [1-03-7-001]</t>
  </si>
  <si>
    <t>Artikel-ID [1-03-7-002]</t>
  </si>
  <si>
    <t>Artikel-ID [1-03-7-003]</t>
  </si>
  <si>
    <t>Artikel-ID [1-03-7-004]</t>
  </si>
  <si>
    <t>Artikel-ID [1-03-7-005]</t>
  </si>
  <si>
    <t>Artikel-ID [1-03-9-001]</t>
  </si>
  <si>
    <t>Artikel-ID [1-03-9-002]</t>
  </si>
  <si>
    <t>Artikel-ID [1-03-9-003]</t>
  </si>
  <si>
    <t>Artikel-ID [1-03-9-004]</t>
  </si>
  <si>
    <t>Preisblattteil 4 Entgelte für Stromspeicher gem. § 19 Abs. 4 StromNEV</t>
  </si>
  <si>
    <t>Artikel-ID [1-04-1-001]</t>
  </si>
  <si>
    <t>Artikel-ID [1-04-2-001]</t>
  </si>
  <si>
    <t>Artikel-ID [1-04-3-001]</t>
  </si>
  <si>
    <t>Artikel-ID [1-04-4-001]</t>
  </si>
  <si>
    <t>Artikel-ID [1-04-5-001]</t>
  </si>
  <si>
    <t>Artikel-ID [1-04-6-001]</t>
  </si>
  <si>
    <t>Artikel-ID [1-04-7-001]</t>
  </si>
  <si>
    <t xml:space="preserve">Preisblattteil 5 Netzreservekapazität </t>
  </si>
  <si>
    <t>Gruppenartikel-ID [1-05-1]</t>
  </si>
  <si>
    <t>Artikel-ID [1-05-1-001]</t>
  </si>
  <si>
    <t>bis 200 h/a</t>
  </si>
  <si>
    <t>Artikel-ID [1-05-1-002]</t>
  </si>
  <si>
    <t>über 200 h/a bis 400 h/a</t>
  </si>
  <si>
    <t>Artikel-ID [1-05-1-003]</t>
  </si>
  <si>
    <t>über 400 h/a bis 600 h/a</t>
  </si>
  <si>
    <t>Gruppenartikel-ID [1-05-2]</t>
  </si>
  <si>
    <t>Artikel-ID [1-05-2-001]</t>
  </si>
  <si>
    <t>Artikel-ID [1-05-2-002]</t>
  </si>
  <si>
    <t>Artikel-ID [1-05-2-003]</t>
  </si>
  <si>
    <t>Gruppenartikel-ID [1-05-3]</t>
  </si>
  <si>
    <t>Artikel-ID [1-05-3-001]</t>
  </si>
  <si>
    <t>Artikel-ID [1-05-3-002]</t>
  </si>
  <si>
    <t>Artikel-ID [1-05-3-003]</t>
  </si>
  <si>
    <t>Gruppenartikel-ID [1-05-4]</t>
  </si>
  <si>
    <t>Artikel-ID [1-05-4-001]</t>
  </si>
  <si>
    <t>Artikel-ID [1-05-4-002]</t>
  </si>
  <si>
    <t>Artikel-ID [1-05-4-003]</t>
  </si>
  <si>
    <t>Gruppenartikel-ID [1-05-5]</t>
  </si>
  <si>
    <t>Artikel-ID [1-05-5-001]</t>
  </si>
  <si>
    <t>Artikel-ID [1-05-5-002]</t>
  </si>
  <si>
    <t>Artikel-ID [1-05-5-003]</t>
  </si>
  <si>
    <t>Gruppenartikel-ID [1-05-6]</t>
  </si>
  <si>
    <t>Artikel-ID [1-05-6-001]</t>
  </si>
  <si>
    <t>Artikel-ID [1-05-6-002]</t>
  </si>
  <si>
    <t>Artikel-ID [1-05-6-003]</t>
  </si>
  <si>
    <t>Gruppenartikel-ID [1-05-7]</t>
  </si>
  <si>
    <t>Artikel-ID [1-05-7-001]</t>
  </si>
  <si>
    <t>Artikel-ID [1-05-7-002]</t>
  </si>
  <si>
    <t>Artikel-ID [1-05-7-003]</t>
  </si>
  <si>
    <t>Preisblattteil 6 Entgelte für Messstellenbetrieb bei kME (sobald mME bzw. iMS verbaut ist erfolgt die Abrechnung über den MSB)</t>
  </si>
  <si>
    <t>Artikel-ID [1-06-1-001]</t>
  </si>
  <si>
    <t>kME mit registrierender Last-/Einspeisemessung</t>
  </si>
  <si>
    <t>Artikel-ID [1-06-1-002]</t>
  </si>
  <si>
    <t>Wandlersatz für Messstellenbetrieb bei kME</t>
  </si>
  <si>
    <t>Artikel-ID [1-06-3-001]</t>
  </si>
  <si>
    <t>Artikel-ID [1-06-3-002]</t>
  </si>
  <si>
    <t>Artikel-ID [1-06-5-001]</t>
  </si>
  <si>
    <t>Artikel-ID [1-06-5-002]</t>
  </si>
  <si>
    <t>Artikel-ID [1-06-7-001]</t>
  </si>
  <si>
    <t>Artikel-ID [1-06-7-002]</t>
  </si>
  <si>
    <t>Artikel-ID [1-06-7-003]</t>
  </si>
  <si>
    <t>Schaltgerät oder Rundsteuerempfänger</t>
  </si>
  <si>
    <t>Bei jährlicher Ablesung</t>
  </si>
  <si>
    <t>Artikel-ID [1-06-7-004]</t>
  </si>
  <si>
    <t>kME Einrichtungszähler Eintarif</t>
  </si>
  <si>
    <t>Artikel-ID [1-06-7-005]</t>
  </si>
  <si>
    <t>kME Einrichtungszähler Zweitarif</t>
  </si>
  <si>
    <t>Artikel-ID [1-06-7-006]</t>
  </si>
  <si>
    <t>kME Zweirichtungszähler Eintarif</t>
  </si>
  <si>
    <t>Artikel-ID [1-06-7-007]</t>
  </si>
  <si>
    <t>kME Zweirichtungszähler Zweitarif</t>
  </si>
  <si>
    <t>Artikel-ID [1-06-7-008]</t>
  </si>
  <si>
    <t>kME Mehrtarifzähler</t>
  </si>
  <si>
    <t>Artikel-ID [1-06-7-009]</t>
  </si>
  <si>
    <t>kME Prepaymentzähler</t>
  </si>
  <si>
    <t>Artikel-ID [1-06-7-010]</t>
  </si>
  <si>
    <t>kME Maximumzähler</t>
  </si>
  <si>
    <t>Artikel-ID [1-06-7-011]</t>
  </si>
  <si>
    <t>kME EDL21 Zähler</t>
  </si>
  <si>
    <t>Bei halbjährlicher Ablesung</t>
  </si>
  <si>
    <t>Artikel-ID [1-06-7-012]</t>
  </si>
  <si>
    <t>Artikel-ID [1-06-7-013]</t>
  </si>
  <si>
    <t>Artikel-ID [1-06-7-014]</t>
  </si>
  <si>
    <t>Artikel-ID [1-06-7-015]</t>
  </si>
  <si>
    <t>Artikel-ID [1-06-7-016]</t>
  </si>
  <si>
    <t xml:space="preserve">kME Mehrtarifzähler </t>
  </si>
  <si>
    <t>Artikel-ID [1-06-7-017]</t>
  </si>
  <si>
    <t>Artikel-ID [1-06-7-018]</t>
  </si>
  <si>
    <t>Artikel-ID [1-06-7-019]</t>
  </si>
  <si>
    <t>Bei vierteljährlicher Ablesung</t>
  </si>
  <si>
    <t>Artikel-ID [1-06-7-020]</t>
  </si>
  <si>
    <t>Artikel-ID [1-06-7-021]</t>
  </si>
  <si>
    <t>Artikel-ID [1-06-7-022]</t>
  </si>
  <si>
    <t>Artikel-ID [1-06-7-023]</t>
  </si>
  <si>
    <t>Artikel-ID [1-06-7-024]</t>
  </si>
  <si>
    <t>Artikel-ID [1-06-7-025]</t>
  </si>
  <si>
    <t>Artikel-ID [1-06-7-026]</t>
  </si>
  <si>
    <t>Artikel-ID [1-06-7-027]</t>
  </si>
  <si>
    <t>Bei monatlicher Ablesung</t>
  </si>
  <si>
    <t>Artikel-ID [1-06-7-028]</t>
  </si>
  <si>
    <t>Artikel-ID [1-06-7-029]</t>
  </si>
  <si>
    <t>Artikel-ID [1-06-7-030]</t>
  </si>
  <si>
    <t>Artikel-ID [1-06-7-031]</t>
  </si>
  <si>
    <t>Artikel-ID [1-06-7-032]</t>
  </si>
  <si>
    <t>Artikel-ID [1-06-7-033]</t>
  </si>
  <si>
    <t>Artikel-ID [1-06-7-034]</t>
  </si>
  <si>
    <t>Artikel-ID [1-06-7-035]</t>
  </si>
  <si>
    <t>Alle Spannungsebenen</t>
  </si>
  <si>
    <t>Artikel-ID [1-06-0-036]</t>
  </si>
  <si>
    <t>Telekommunikationsanschluss durch NB (automatische Ablesung)</t>
  </si>
  <si>
    <t>Artikel-ID [1-06-0-037]</t>
  </si>
  <si>
    <t>Telekommunikationsanschluss durch AN (automatische Ablesung)</t>
  </si>
  <si>
    <t>Artikel-ID [1-06-0-038]</t>
  </si>
  <si>
    <t>Manuelle vor Ort Ablesung bei kME mit registrierender Last-/Einspeisemessung</t>
  </si>
  <si>
    <t>€/Vorgang</t>
  </si>
  <si>
    <t>Artikel-ID [1-06-0-039]</t>
  </si>
  <si>
    <t>Entgelt Impulsweitergabe</t>
  </si>
  <si>
    <t>Preisblattteil 7 individuelle Netzentgelte</t>
  </si>
  <si>
    <t>Individuelle Netzentgelte nach § 19 Abs. 2 Satz 1 StromNEV</t>
  </si>
  <si>
    <t>Artikel-ID [1-07-1-001]</t>
  </si>
  <si>
    <t>--,--</t>
  </si>
  <si>
    <t>Artikel-ID [1-07-1-002]</t>
  </si>
  <si>
    <t>Artikel-ID [1-07-1-003]</t>
  </si>
  <si>
    <t>Artikel-ID [1-07-1-004]</t>
  </si>
  <si>
    <t>Individuelle Netzentgelte nach § 19 Abs. 2 Satz 2 StromNEV</t>
  </si>
  <si>
    <t>Artikel-ID [1-07-2-001]</t>
  </si>
  <si>
    <t>Artikel-ID [1-07-2-002]</t>
  </si>
  <si>
    <t>Artikel-ID [1-07-2-003]</t>
  </si>
  <si>
    <t>Artikel-ID [1-07-2-004]</t>
  </si>
  <si>
    <t>Singulär genutzte Betriebsmittel nach § 19 Abs. 3 StromNEV</t>
  </si>
  <si>
    <t>Artikel-ID [1-07-3-001]</t>
  </si>
  <si>
    <t>Preisblattteil 8 Konzessionsabgabe</t>
  </si>
  <si>
    <t>Artikel-ID [1-08-1-001]</t>
  </si>
  <si>
    <t>Für Entnahme von Marktlokationen von Tarifkunden in Schwachlastzeiten gem. § 2 Abs. 2 Satz 1 a) KAV</t>
  </si>
  <si>
    <t>Artikel-ID [1-08-3-001]</t>
  </si>
  <si>
    <t>Für Entnahme von Marktlokationen von Sondervertragskunden gem. § 2 Abs. 3 Satz 1 KAV</t>
  </si>
  <si>
    <t>Für Entnahme von Marktlokationen von Tarifkunden gem. § 2 Abs. 2 Satz 1b) KAV</t>
  </si>
  <si>
    <t>Artikel-ID [1-08-4-001]</t>
  </si>
  <si>
    <t>bis 25.000 Einwohner</t>
  </si>
  <si>
    <t>Artikel-ID [1-08-4-002]</t>
  </si>
  <si>
    <t>von 25.000 bis 100.000 Einwohner</t>
  </si>
  <si>
    <t>Artikel-ID [1-08-4-003]</t>
  </si>
  <si>
    <t>von 25.000 bis  500.000 Einwohner</t>
  </si>
  <si>
    <t>Artikel-ID [1-08-4-004]</t>
  </si>
  <si>
    <t>über 500.000 Einwohner</t>
  </si>
  <si>
    <t>Artikel-ID [1-08-6-001]</t>
  </si>
  <si>
    <t>Für Marktlokationen deren (Teil-)Menge von der Konzessionsabgabe befreit ist</t>
  </si>
  <si>
    <t>Preisblattteil 9 Entgelte des Tagesleistungspreissystems</t>
  </si>
  <si>
    <t>Artikel-ID [1-09-1-001]</t>
  </si>
  <si>
    <t>Artikel-ID [1-09-1-002]</t>
  </si>
  <si>
    <t>Artikel-ID [1-09-2-001]</t>
  </si>
  <si>
    <t>Artikel-ID [1-09-2-002]</t>
  </si>
  <si>
    <t>Artikel-ID [1-09-3-001]</t>
  </si>
  <si>
    <t>Artikel-ID [1-09-3-002]</t>
  </si>
  <si>
    <t>Artikel-ID [1-09-4-001]</t>
  </si>
  <si>
    <t>Artikel-ID [1-09-4-002]</t>
  </si>
  <si>
    <t>Artikel-ID [1-09-5-001]</t>
  </si>
  <si>
    <t>Artikel-ID [1-09-5-002]</t>
  </si>
  <si>
    <t xml:space="preserve">Preisblattteil 10  Preisbestandteile, deren Höhe aufgrund gesetzlicher Vorgaben durch Dritte jährlich ermittelt und veröffentlicht werden </t>
  </si>
  <si>
    <t>Aufschläge aufgrund des KWKG Artikel-ID [1-10-1]</t>
  </si>
  <si>
    <t>Artikel-ID [1-10-1-001]</t>
  </si>
  <si>
    <t>Aufschläge aufgrund des KWKG für nicht privilegierte Letztverbraucher</t>
  </si>
  <si>
    <t>Artikel-ID [1-10-1-002]</t>
  </si>
  <si>
    <t xml:space="preserve">Für Marktlokationen deren (Teil-)Menge von dem Aufschlag des § 26 KWKG befreit ist </t>
  </si>
  <si>
    <t>Artikel-ID [1-10-1-003]</t>
  </si>
  <si>
    <t>100 % Privilegierung nach EnFG des Aufschlags aufgrund des § 26 KWKG</t>
  </si>
  <si>
    <t>Artikel-ID [1-10-1-004]</t>
  </si>
  <si>
    <t>80 % Privilegierung nach EnFG des Aufschlags aufgrund des § 26 KWKG</t>
  </si>
  <si>
    <t>Aufschläge aufgrund der Offshore-Haftungsumlage Artikel-ID [1-10-2]</t>
  </si>
  <si>
    <t>Artikel-ID [1-10-2-001]</t>
  </si>
  <si>
    <t>Aufschläge aufgrund der Offshore-Netzumlage für nicht privilegierte Letztverbraucher</t>
  </si>
  <si>
    <t>Artikel-ID [1-10-2-002]</t>
  </si>
  <si>
    <t xml:space="preserve">Für Marktlokationen deren (Teil-)Menge von dem Aufschlag der Offshore-Netzumlage nach § 17f EnWG befreit ist </t>
  </si>
  <si>
    <t>Artikel-ID [1-10-2-003]</t>
  </si>
  <si>
    <t>100 % Privilegierung nach EnFG des Aufschlags aufgrund der Offshore-Netzumlage nach § 17f EnWG</t>
  </si>
  <si>
    <t>Artikel-ID [1-10-2-004]</t>
  </si>
  <si>
    <t>80 % Privilegierung nach EnFG des Aufschlags aufgrund der Offshore-Netzumlage nach § 17f EnWG</t>
  </si>
  <si>
    <t>Aufschläge aufgrund individueller Netzentgelte nach § 19 Abs. 2 StromNEV  Artikel-ID [1-10-4]</t>
  </si>
  <si>
    <t>Artikel-ID [1-10-4-001]</t>
  </si>
  <si>
    <t>Letzverbrauchergruppe A (Strommengen von Letztverbrauchern für die jeweils ersten 1.000.000 kWh je Marktlokation)</t>
  </si>
  <si>
    <t>Artikel-ID [1-10-4-002]</t>
  </si>
  <si>
    <t>Letztverbrauchergruppe B (Letztverbraucher, deren Jahresverbrauch an einer Marktlokation 1.000.000 kWh übersteigt, zahlen zusätzlich für über 1.000.000 kWh hinausgehende Strombezüge eine maximale § 19 StromNEV-Umlage)</t>
  </si>
  <si>
    <t>Artikel-ID [1-10-4-003]</t>
  </si>
  <si>
    <t>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eine § 19 StromNEV-Umlage)</t>
  </si>
  <si>
    <t>Artikel-ID [1-10-4-004]</t>
  </si>
  <si>
    <t>Für Marktlokationen deren (Teil-)Menge von dem Aufschlag der individuellen Netzentgelte nach § 19 StromNEV befreit ist</t>
  </si>
  <si>
    <t>Aufschläge aufgrund der§§ 26 und 27c KWKG für Schienenbahnen Artikel-ID [1-10-5]</t>
  </si>
  <si>
    <t>Artikel-ID (1-10-5-001)</t>
  </si>
  <si>
    <t>Aufschläge aufgrund des § 26 KWKG, die auch für Schienenbahnen für die jeweils ersten 1.000.000 kWh je Marktlokation gelten</t>
  </si>
  <si>
    <t>Artikel-ID (1-10-5-002)</t>
  </si>
  <si>
    <t>Aufschläge aufgrund des § 27c KWKG für Schienenbahnen Letztverbrauchergruppe B</t>
  </si>
  <si>
    <t>Artikel-ID (1-10-5-003)</t>
  </si>
  <si>
    <t>Aufschläge aufgrund des § 27c KWKG für Schienenbahnen Letztverbrauchergruppe C</t>
  </si>
  <si>
    <t xml:space="preserve"> Aufschläge aufgrund der Offshore-Haftungsumlage für Schienenbahnen nach § 17f EnWG Artikel-ID [1-10-6]</t>
  </si>
  <si>
    <t>Artikel-ID (1-10-6-001)</t>
  </si>
  <si>
    <t>Aufschläge aufgrund der Offshore-Netzumlage nach § 17f EnWG, die auch für Schienenbahnen für die jeweils ersten 1.000.000 kWh je Marktlokation gelten.</t>
  </si>
  <si>
    <t>Artikel-ID (1-10-6-002)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</si>
  <si>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</si>
  <si>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Artikel-ID (1-10-6-003)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</si>
  <si>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</si>
  <si>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 xml:space="preserve"> Aufschläge aufgrund der §§ 26 und 27a KWKG für Anlagen zur Verstromung von Kuppelgasen Artikel-ID [1-10-7]</t>
  </si>
  <si>
    <t>Artikel-ID (1-10-7-001)</t>
  </si>
  <si>
    <t>Aufschläge aufgrund des § 26 KWKG, die auch für Anlagen zur Verstromung von Kuppelgasen gelten</t>
  </si>
  <si>
    <t>Artikel-ID (1-10-7-002)</t>
  </si>
  <si>
    <t>Aufschläge aufgrund des § 27a KWKG für Anlagen zur Verstromung von Kuppelgasen, die eine begrenzte Umlage zahlen</t>
  </si>
  <si>
    <t>Aufschläge aufgrund der Offshore-Netzumlage nach § 17f EnWG für Anlagen zur Verstromung von Kuppelgasen Artikel-ID [1-10-8]</t>
  </si>
  <si>
    <t>Artikel-ID (1-10-8-001)</t>
  </si>
  <si>
    <t>Aufschläge aufgrund der Offshore-Netzumlage nach § 17f EnWG, die auch für Anlagen zur Verstromung von Kuppelgasen gelten</t>
  </si>
  <si>
    <t>Artikel-ID (1-10-8-002)</t>
  </si>
  <si>
    <t>Aufschläge aufgrund der Offshore-Netzumlage nach § 17f EnWG für Anlagen zur Verstromung von Kuppelgasen, die nach § 27a KWKG eine begrenzte Umlage zahlen</t>
  </si>
  <si>
    <t>Aufschläge aufgrund der §§ 26 und 27b KWKG für Stromspeicher Artikel-ID [1-10-9]</t>
  </si>
  <si>
    <t>Artikel-ID (1-10-9-001)</t>
  </si>
  <si>
    <t>Aufschläge aufgrund des § 26 KWKG, die auch für Stromspeicher gelten</t>
  </si>
  <si>
    <t>Artikel-ID (1-10-9-002)</t>
  </si>
  <si>
    <t>Aufschläge aufgrund des § 27b KWKG für Stromspeicher, deren Strom, der zum Zweck der Zwischenspeicherung in einem elektrischen, chemischen, mechanischen oder physikalischen Speicher verbraucht wird, keine Umlage zahlen</t>
  </si>
  <si>
    <t>Aufschläge aufgrund der Offshore-Netzumlage nach § 17f EnWG für Stromspeicher Artikel-ID [1-11-1]</t>
  </si>
  <si>
    <t>Artikel-ID (1-11-1-001)</t>
  </si>
  <si>
    <t>Aufschläge aufgrund der Offshore-Netzumlage nach § 17f EnWG, die auch für Stromspeicher gelten</t>
  </si>
  <si>
    <t>Artikel-ID (1-11-1-002)</t>
  </si>
  <si>
    <t>Aufschläge aufgrund der Offshore-Netzumlage nach § 17f EnWG für Stromspeicher nach § 27b KWKG, deren Strom, der zum Zweck der Zwischenspeicherung in einem elektrischen, chemischen, mechanischen oder physikalischen Speicher verbraucht wird, keine Umlage zahlen</t>
  </si>
  <si>
    <t>Allg. Hinweise:</t>
  </si>
  <si>
    <t xml:space="preserve">Im Fall der Angabe von xx,xx Preis/Einheit ist im Preisblatt der konkrete Preis zu nennen. </t>
  </si>
  <si>
    <t xml:space="preserve">Im Fall der Angabe von --,-- Preis/Einheit ist im Preisblatt kein Preis zu nennen. </t>
  </si>
  <si>
    <t>*Alle vorgenannten Preisbestandteile gelten vorbehaltlich etwaiger Gesetzesänderungen oder behördlicher Festlegungen. Sie sind freibleibende Nettopreise, die sich zzgl. der jeweils geltenden Umsatzsteuer sowie sonstiger gesetzlicher Steuern verstehen.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</si>
</sst>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8" x14ac:knownFonts="1">
    <font>
      <sz val="12"/>
      <name val="Arial"/>
      <family val="2"/>
    </font>
    <font>
      <sz val="10"/>
      <color theme="1"/>
      <name val="Arial"/>
      <family val="2"/>
    </font>
    <font>
      <b/>
      <sz val="10"/>
      <color theme="1"/>
      <name val="Arial"/>
      <family val="2"/>
    </font>
    <font>
      <sz val="12"/>
      <name val="Arial"/>
      <family val="2"/>
    </font>
    <font>
      <b/>
      <sz val="20"/>
      <color theme="1"/>
      <name val="Arial"/>
      <family val="2"/>
    </font>
    <font>
      <sz val="10"/>
      <name val="Arial"/>
      <family val="2"/>
    </font>
    <font>
      <b/>
      <sz val="10"/>
      <name val="Arial"/>
      <family val="2"/>
    </font>
    <font>
      <sz val="12"/>
      <color theme="1"/>
      <name val="Arial"/>
      <family val="2"/>
    </font>
    <font>
      <sz val="11"/>
      <name val="Arial"/>
      <family val="2"/>
    </font>
    <font>
      <b/>
      <sz val="16"/>
      <color theme="0"/>
      <name val="Arial"/>
      <family val="2"/>
    </font>
    <font>
      <sz val="16"/>
      <color theme="0"/>
      <name val="Arial"/>
      <family val="2"/>
    </font>
    <font>
      <b/>
      <sz val="16"/>
      <name val="Arial"/>
      <family val="2"/>
    </font>
    <font>
      <b/>
      <sz val="12"/>
      <name val="Arial"/>
      <family val="2"/>
    </font>
    <font>
      <b/>
      <sz val="12"/>
      <color theme="1"/>
      <name val="Arial"/>
      <family val="2"/>
    </font>
    <font>
      <b/>
      <sz val="12"/>
      <color theme="0"/>
      <name val="Arial"/>
      <family val="2"/>
    </font>
    <font>
      <sz val="12"/>
      <color theme="0"/>
      <name val="Arial"/>
      <family val="2"/>
    </font>
    <font>
      <i/>
      <sz val="12"/>
      <color theme="1"/>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00FF"/>
        <bgColor indexed="64"/>
      </patternFill>
    </fill>
    <fill>
      <patternFill patternType="solid">
        <fgColor rgb="FF99CCFF"/>
        <bgColor indexed="64"/>
      </patternFill>
    </fill>
    <fill>
      <patternFill patternType="solid">
        <fgColor theme="0" tint="-4.9989318521683403E-2"/>
        <bgColor indexed="64"/>
      </patternFill>
    </fill>
    <fill>
      <patternFill patternType="solid">
        <fgColor theme="8" tint="0.59999389629810485"/>
        <bgColor indexed="64"/>
      </patternFill>
    </fill>
  </fills>
  <borders count="1">
    <border>
      <left/>
      <right/>
      <top/>
      <bottom/>
      <diagonal/>
    </border>
  </borders>
  <cellStyleXfs count="3">
    <xf numFmtId="0" fontId="0" fillId="0" borderId="0"/>
    <xf numFmtId="0" fontId="5" fillId="0" borderId="0"/>
    <xf numFmtId="0" fontId="8" fillId="0" borderId="0"/>
  </cellStyleXfs>
  <cellXfs count="50">
    <xf numFmtId="0" fontId="0" fillId="0" borderId="0" xfId="0"/>
    <xf numFmtId="0" fontId="4" fillId="0" borderId="0" xfId="0" applyFont="1" applyAlignment="1">
      <alignment vertical="center"/>
    </xf>
    <xf numFmtId="0" fontId="2" fillId="0" borderId="0" xfId="0" applyFont="1"/>
    <xf numFmtId="0" fontId="5" fillId="0" borderId="0" xfId="0" applyFont="1"/>
    <xf numFmtId="0" fontId="5" fillId="0" borderId="0" xfId="0" applyFont="1" applyAlignment="1">
      <alignment vertical="top"/>
    </xf>
    <xf numFmtId="0" fontId="6" fillId="0" borderId="0" xfId="1" applyFont="1"/>
    <xf numFmtId="0" fontId="7" fillId="0" borderId="0" xfId="0" applyFont="1"/>
    <xf numFmtId="0" fontId="3" fillId="0" borderId="0" xfId="0" applyFont="1"/>
    <xf numFmtId="0" fontId="3" fillId="0" borderId="0" xfId="0" quotePrefix="1" applyFont="1" applyAlignment="1">
      <alignment horizontal="right" vertical="top"/>
    </xf>
    <xf numFmtId="0" fontId="3" fillId="0" borderId="0" xfId="0" applyFont="1" applyAlignment="1">
      <alignment vertical="top"/>
    </xf>
    <xf numFmtId="0" fontId="5" fillId="0" borderId="0" xfId="1" applyAlignment="1">
      <alignment vertical="top" wrapText="1"/>
    </xf>
    <xf numFmtId="0" fontId="3" fillId="0" borderId="0" xfId="0" applyFont="1" applyAlignment="1">
      <alignment horizontal="right" vertical="top"/>
    </xf>
    <xf numFmtId="0" fontId="1" fillId="2" borderId="0" xfId="0" applyFont="1" applyFill="1"/>
    <xf numFmtId="0" fontId="8" fillId="0" borderId="0" xfId="0" applyFont="1"/>
    <xf numFmtId="0" fontId="9" fillId="3" borderId="0" xfId="0" applyFont="1" applyFill="1" applyAlignment="1">
      <alignment vertical="center"/>
    </xf>
    <xf numFmtId="0" fontId="10" fillId="3" borderId="0" xfId="0" applyFont="1" applyFill="1" applyAlignment="1">
      <alignment vertical="center"/>
    </xf>
    <xf numFmtId="0" fontId="5" fillId="0" borderId="0" xfId="0" applyFont="1" applyAlignment="1">
      <alignment vertical="center"/>
    </xf>
    <xf numFmtId="0" fontId="11" fillId="0" borderId="0" xfId="1" applyFont="1" applyAlignment="1">
      <alignment vertical="center"/>
    </xf>
    <xf numFmtId="0" fontId="11" fillId="2" borderId="0" xfId="1" applyFont="1" applyFill="1" applyAlignment="1">
      <alignment vertical="center"/>
    </xf>
    <xf numFmtId="0" fontId="7" fillId="0" borderId="0" xfId="0" applyFont="1" applyAlignment="1">
      <alignment vertical="top"/>
    </xf>
    <xf numFmtId="0" fontId="12" fillId="4" borderId="0" xfId="2" applyFont="1" applyFill="1" applyAlignment="1">
      <alignment vertical="center"/>
    </xf>
    <xf numFmtId="0" fontId="3" fillId="4" borderId="0" xfId="0" applyFont="1" applyFill="1" applyAlignment="1">
      <alignment vertical="top"/>
    </xf>
    <xf numFmtId="0" fontId="6" fillId="2" borderId="0" xfId="1" applyFont="1" applyFill="1"/>
    <xf numFmtId="0" fontId="13" fillId="0" borderId="0" xfId="0" applyFont="1" applyAlignment="1">
      <alignment vertical="top"/>
    </xf>
    <xf numFmtId="0" fontId="3" fillId="5" borderId="0" xfId="0" applyFont="1" applyFill="1" applyAlignment="1">
      <alignment vertical="top"/>
    </xf>
    <xf numFmtId="164" fontId="3" fillId="0" borderId="0" xfId="0" applyNumberFormat="1" applyFont="1" applyAlignment="1">
      <alignment vertical="top"/>
    </xf>
    <xf numFmtId="0" fontId="5" fillId="0" borderId="0" xfId="1"/>
    <xf numFmtId="0" fontId="12" fillId="0" borderId="0" xfId="2" applyFont="1" applyAlignment="1">
      <alignment vertical="center"/>
    </xf>
    <xf numFmtId="0" fontId="12" fillId="0" borderId="0" xfId="0" applyFont="1" applyAlignment="1">
      <alignment vertical="top"/>
    </xf>
    <xf numFmtId="0" fontId="7" fillId="2" borderId="0" xfId="0" applyFont="1" applyFill="1" applyAlignment="1">
      <alignment vertical="top"/>
    </xf>
    <xf numFmtId="0" fontId="3" fillId="2" borderId="0" xfId="0" applyFont="1" applyFill="1" applyAlignment="1">
      <alignment vertical="top"/>
    </xf>
    <xf numFmtId="0" fontId="3" fillId="6" borderId="0" xfId="0" applyFont="1" applyFill="1" applyAlignment="1">
      <alignment vertical="top"/>
    </xf>
    <xf numFmtId="0" fontId="13" fillId="2" borderId="0" xfId="0" applyFont="1" applyFill="1" applyAlignment="1">
      <alignment vertical="top"/>
    </xf>
    <xf numFmtId="0" fontId="14" fillId="3" borderId="0" xfId="0" applyFont="1" applyFill="1" applyAlignment="1">
      <alignment vertical="center"/>
    </xf>
    <xf numFmtId="0" fontId="15" fillId="3" borderId="0" xfId="0" applyFont="1" applyFill="1" applyAlignment="1">
      <alignment vertical="center"/>
    </xf>
    <xf numFmtId="0" fontId="3" fillId="0" borderId="0" xfId="0" quotePrefix="1" applyFont="1" applyAlignment="1">
      <alignment vertical="top"/>
    </xf>
    <xf numFmtId="0" fontId="13" fillId="0" borderId="0" xfId="0" applyFont="1"/>
    <xf numFmtId="0" fontId="16" fillId="0" borderId="0" xfId="0" applyFont="1" applyAlignment="1">
      <alignment vertical="top"/>
    </xf>
    <xf numFmtId="0" fontId="3" fillId="0" borderId="0" xfId="1" applyFont="1"/>
    <xf numFmtId="0" fontId="7" fillId="2" borderId="0" xfId="0" applyFont="1" applyFill="1"/>
    <xf numFmtId="0" fontId="3" fillId="0" borderId="0" xfId="0" applyFont="1" applyAlignment="1">
      <alignment vertical="top" wrapText="1"/>
    </xf>
    <xf numFmtId="0" fontId="3" fillId="2" borderId="0" xfId="0" quotePrefix="1" applyFont="1" applyFill="1" applyAlignment="1">
      <alignment vertical="top"/>
    </xf>
    <xf numFmtId="0" fontId="1" fillId="0" borderId="0" xfId="0" applyFont="1"/>
    <xf numFmtId="0" fontId="2" fillId="0" borderId="0" xfId="0" applyFont="1" applyAlignment="1">
      <alignment vertical="center"/>
    </xf>
    <xf numFmtId="0" fontId="2" fillId="2" borderId="0" xfId="0" applyFont="1" applyFill="1" applyAlignment="1">
      <alignment vertical="center"/>
    </xf>
    <xf numFmtId="0" fontId="3" fillId="0" borderId="0" xfId="2" applyFont="1" applyAlignment="1">
      <alignment vertical="center" wrapText="1"/>
    </xf>
    <xf numFmtId="0" fontId="17" fillId="0" borderId="0" xfId="0" applyFont="1"/>
    <xf numFmtId="0" fontId="3" fillId="0" borderId="0" xfId="2" applyFont="1" applyAlignment="1">
      <alignment horizontal="left" vertical="center" wrapText="1"/>
    </xf>
    <xf numFmtId="0" fontId="12" fillId="4" borderId="0" xfId="2" applyFont="1" applyFill="1" applyAlignment="1">
      <alignment horizontal="left" vertical="center" wrapText="1"/>
    </xf>
    <xf numFmtId="0" fontId="7" fillId="0" borderId="0" xfId="0" applyFont="1" applyAlignment="1">
      <alignment horizontal="center" wrapText="1"/>
    </xf>
  </cellXfs>
  <cellStyles count="3">
    <cellStyle name="Standard" xfId="0" builtinId="0"/>
    <cellStyle name="Standard 28" xfId="1" xr:uid="{970F5D78-4F83-49FE-9771-2E0E7462841B}"/>
    <cellStyle name="Standard_NNE_Ergebnis_NRM_Netzbereich_1_Strom" xfId="2" xr:uid="{B26E3751-CF1D-40B3-AA1C-23F237D65E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9EA8C-9BB3-4047-99DC-DBA766136BBF}">
  <sheetPr codeName="Tabelle52">
    <tabColor theme="4" tint="-0.249977111117893"/>
  </sheetPr>
  <dimension ref="A1:BG344"/>
  <sheetViews>
    <sheetView tabSelected="1" view="pageLayout" topLeftCell="A79" zoomScale="57" zoomScaleNormal="90" zoomScalePageLayoutView="57" workbookViewId="0">
      <selection sqref="A1:XFD1"/>
    </sheetView>
  </sheetViews>
  <sheetFormatPr baseColWidth="10" defaultColWidth="11.5546875" defaultRowHeight="15.75" outlineLevelRow="1" x14ac:dyDescent="0.25"/>
  <cols>
    <col min="1" max="1" width="2.6640625" style="42" customWidth="1"/>
    <col min="2" max="2" width="23.6640625" style="46" customWidth="1"/>
    <col min="3" max="3" width="4.21875" style="7" customWidth="1"/>
    <col min="4" max="4" width="20.6640625" style="9" customWidth="1"/>
    <col min="5" max="5" width="87.44140625" style="9" customWidth="1"/>
    <col min="6" max="6" width="11.44140625" style="9" bestFit="1" customWidth="1"/>
    <col min="7" max="7" width="20.6640625" style="9" customWidth="1"/>
    <col min="8" max="8" width="11.21875" style="3" customWidth="1"/>
    <col min="9" max="9" width="11.5546875" style="26"/>
    <col min="10" max="10" width="89" style="26" customWidth="1"/>
    <col min="11" max="246" width="11.5546875" style="26"/>
    <col min="247" max="247" width="19.6640625" style="26" customWidth="1"/>
    <col min="248" max="248" width="10.6640625" style="26" customWidth="1"/>
    <col min="249" max="249" width="17.21875" style="26" customWidth="1"/>
    <col min="250" max="250" width="17.88671875" style="26" customWidth="1"/>
    <col min="251" max="251" width="12.77734375" style="26" customWidth="1"/>
    <col min="252" max="252" width="13.109375" style="26" customWidth="1"/>
    <col min="253" max="253" width="16.109375" style="26" customWidth="1"/>
    <col min="254" max="254" width="13.109375" style="26" customWidth="1"/>
    <col min="255" max="255" width="13.5546875" style="26" customWidth="1"/>
    <col min="256" max="256" width="6.21875" style="26" customWidth="1"/>
    <col min="257" max="257" width="29.77734375" style="26" customWidth="1"/>
    <col min="258" max="258" width="18" style="26" customWidth="1"/>
    <col min="259" max="502" width="11.5546875" style="26"/>
    <col min="503" max="503" width="19.6640625" style="26" customWidth="1"/>
    <col min="504" max="504" width="10.6640625" style="26" customWidth="1"/>
    <col min="505" max="505" width="17.21875" style="26" customWidth="1"/>
    <col min="506" max="506" width="17.88671875" style="26" customWidth="1"/>
    <col min="507" max="507" width="12.77734375" style="26" customWidth="1"/>
    <col min="508" max="508" width="13.109375" style="26" customWidth="1"/>
    <col min="509" max="509" width="16.109375" style="26" customWidth="1"/>
    <col min="510" max="510" width="13.109375" style="26" customWidth="1"/>
    <col min="511" max="511" width="13.5546875" style="26" customWidth="1"/>
    <col min="512" max="512" width="6.21875" style="26" customWidth="1"/>
    <col min="513" max="513" width="29.77734375" style="26" customWidth="1"/>
    <col min="514" max="514" width="18" style="26" customWidth="1"/>
    <col min="515" max="758" width="11.5546875" style="26"/>
    <col min="759" max="759" width="19.6640625" style="26" customWidth="1"/>
    <col min="760" max="760" width="10.6640625" style="26" customWidth="1"/>
    <col min="761" max="761" width="17.21875" style="26" customWidth="1"/>
    <col min="762" max="762" width="17.88671875" style="26" customWidth="1"/>
    <col min="763" max="763" width="12.77734375" style="26" customWidth="1"/>
    <col min="764" max="764" width="13.109375" style="26" customWidth="1"/>
    <col min="765" max="765" width="16.109375" style="26" customWidth="1"/>
    <col min="766" max="766" width="13.109375" style="26" customWidth="1"/>
    <col min="767" max="767" width="13.5546875" style="26" customWidth="1"/>
    <col min="768" max="768" width="6.21875" style="26" customWidth="1"/>
    <col min="769" max="769" width="29.77734375" style="26" customWidth="1"/>
    <col min="770" max="770" width="18" style="26" customWidth="1"/>
    <col min="771" max="1014" width="11.5546875" style="26"/>
    <col min="1015" max="1015" width="19.6640625" style="26" customWidth="1"/>
    <col min="1016" max="1016" width="10.6640625" style="26" customWidth="1"/>
    <col min="1017" max="1017" width="17.21875" style="26" customWidth="1"/>
    <col min="1018" max="1018" width="17.88671875" style="26" customWidth="1"/>
    <col min="1019" max="1019" width="12.77734375" style="26" customWidth="1"/>
    <col min="1020" max="1020" width="13.109375" style="26" customWidth="1"/>
    <col min="1021" max="1021" width="16.109375" style="26" customWidth="1"/>
    <col min="1022" max="1022" width="13.109375" style="26" customWidth="1"/>
    <col min="1023" max="1023" width="13.5546875" style="26" customWidth="1"/>
    <col min="1024" max="1024" width="6.21875" style="26" customWidth="1"/>
    <col min="1025" max="1025" width="29.77734375" style="26" customWidth="1"/>
    <col min="1026" max="1026" width="18" style="26" customWidth="1"/>
    <col min="1027" max="1270" width="11.5546875" style="26"/>
    <col min="1271" max="1271" width="19.6640625" style="26" customWidth="1"/>
    <col min="1272" max="1272" width="10.6640625" style="26" customWidth="1"/>
    <col min="1273" max="1273" width="17.21875" style="26" customWidth="1"/>
    <col min="1274" max="1274" width="17.88671875" style="26" customWidth="1"/>
    <col min="1275" max="1275" width="12.77734375" style="26" customWidth="1"/>
    <col min="1276" max="1276" width="13.109375" style="26" customWidth="1"/>
    <col min="1277" max="1277" width="16.109375" style="26" customWidth="1"/>
    <col min="1278" max="1278" width="13.109375" style="26" customWidth="1"/>
    <col min="1279" max="1279" width="13.5546875" style="26" customWidth="1"/>
    <col min="1280" max="1280" width="6.21875" style="26" customWidth="1"/>
    <col min="1281" max="1281" width="29.77734375" style="26" customWidth="1"/>
    <col min="1282" max="1282" width="18" style="26" customWidth="1"/>
    <col min="1283" max="1526" width="11.5546875" style="26"/>
    <col min="1527" max="1527" width="19.6640625" style="26" customWidth="1"/>
    <col min="1528" max="1528" width="10.6640625" style="26" customWidth="1"/>
    <col min="1529" max="1529" width="17.21875" style="26" customWidth="1"/>
    <col min="1530" max="1530" width="17.88671875" style="26" customWidth="1"/>
    <col min="1531" max="1531" width="12.77734375" style="26" customWidth="1"/>
    <col min="1532" max="1532" width="13.109375" style="26" customWidth="1"/>
    <col min="1533" max="1533" width="16.109375" style="26" customWidth="1"/>
    <col min="1534" max="1534" width="13.109375" style="26" customWidth="1"/>
    <col min="1535" max="1535" width="13.5546875" style="26" customWidth="1"/>
    <col min="1536" max="1536" width="6.21875" style="26" customWidth="1"/>
    <col min="1537" max="1537" width="29.77734375" style="26" customWidth="1"/>
    <col min="1538" max="1538" width="18" style="26" customWidth="1"/>
    <col min="1539" max="1782" width="11.5546875" style="26"/>
    <col min="1783" max="1783" width="19.6640625" style="26" customWidth="1"/>
    <col min="1784" max="1784" width="10.6640625" style="26" customWidth="1"/>
    <col min="1785" max="1785" width="17.21875" style="26" customWidth="1"/>
    <col min="1786" max="1786" width="17.88671875" style="26" customWidth="1"/>
    <col min="1787" max="1787" width="12.77734375" style="26" customWidth="1"/>
    <col min="1788" max="1788" width="13.109375" style="26" customWidth="1"/>
    <col min="1789" max="1789" width="16.109375" style="26" customWidth="1"/>
    <col min="1790" max="1790" width="13.109375" style="26" customWidth="1"/>
    <col min="1791" max="1791" width="13.5546875" style="26" customWidth="1"/>
    <col min="1792" max="1792" width="6.21875" style="26" customWidth="1"/>
    <col min="1793" max="1793" width="29.77734375" style="26" customWidth="1"/>
    <col min="1794" max="1794" width="18" style="26" customWidth="1"/>
    <col min="1795" max="2038" width="11.5546875" style="26"/>
    <col min="2039" max="2039" width="19.6640625" style="26" customWidth="1"/>
    <col min="2040" max="2040" width="10.6640625" style="26" customWidth="1"/>
    <col min="2041" max="2041" width="17.21875" style="26" customWidth="1"/>
    <col min="2042" max="2042" width="17.88671875" style="26" customWidth="1"/>
    <col min="2043" max="2043" width="12.77734375" style="26" customWidth="1"/>
    <col min="2044" max="2044" width="13.109375" style="26" customWidth="1"/>
    <col min="2045" max="2045" width="16.109375" style="26" customWidth="1"/>
    <col min="2046" max="2046" width="13.109375" style="26" customWidth="1"/>
    <col min="2047" max="2047" width="13.5546875" style="26" customWidth="1"/>
    <col min="2048" max="2048" width="6.21875" style="26" customWidth="1"/>
    <col min="2049" max="2049" width="29.77734375" style="26" customWidth="1"/>
    <col min="2050" max="2050" width="18" style="26" customWidth="1"/>
    <col min="2051" max="2294" width="11.5546875" style="26"/>
    <col min="2295" max="2295" width="19.6640625" style="26" customWidth="1"/>
    <col min="2296" max="2296" width="10.6640625" style="26" customWidth="1"/>
    <col min="2297" max="2297" width="17.21875" style="26" customWidth="1"/>
    <col min="2298" max="2298" width="17.88671875" style="26" customWidth="1"/>
    <col min="2299" max="2299" width="12.77734375" style="26" customWidth="1"/>
    <col min="2300" max="2300" width="13.109375" style="26" customWidth="1"/>
    <col min="2301" max="2301" width="16.109375" style="26" customWidth="1"/>
    <col min="2302" max="2302" width="13.109375" style="26" customWidth="1"/>
    <col min="2303" max="2303" width="13.5546875" style="26" customWidth="1"/>
    <col min="2304" max="2304" width="6.21875" style="26" customWidth="1"/>
    <col min="2305" max="2305" width="29.77734375" style="26" customWidth="1"/>
    <col min="2306" max="2306" width="18" style="26" customWidth="1"/>
    <col min="2307" max="2550" width="11.5546875" style="26"/>
    <col min="2551" max="2551" width="19.6640625" style="26" customWidth="1"/>
    <col min="2552" max="2552" width="10.6640625" style="26" customWidth="1"/>
    <col min="2553" max="2553" width="17.21875" style="26" customWidth="1"/>
    <col min="2554" max="2554" width="17.88671875" style="26" customWidth="1"/>
    <col min="2555" max="2555" width="12.77734375" style="26" customWidth="1"/>
    <col min="2556" max="2556" width="13.109375" style="26" customWidth="1"/>
    <col min="2557" max="2557" width="16.109375" style="26" customWidth="1"/>
    <col min="2558" max="2558" width="13.109375" style="26" customWidth="1"/>
    <col min="2559" max="2559" width="13.5546875" style="26" customWidth="1"/>
    <col min="2560" max="2560" width="6.21875" style="26" customWidth="1"/>
    <col min="2561" max="2561" width="29.77734375" style="26" customWidth="1"/>
    <col min="2562" max="2562" width="18" style="26" customWidth="1"/>
    <col min="2563" max="2806" width="11.5546875" style="26"/>
    <col min="2807" max="2807" width="19.6640625" style="26" customWidth="1"/>
    <col min="2808" max="2808" width="10.6640625" style="26" customWidth="1"/>
    <col min="2809" max="2809" width="17.21875" style="26" customWidth="1"/>
    <col min="2810" max="2810" width="17.88671875" style="26" customWidth="1"/>
    <col min="2811" max="2811" width="12.77734375" style="26" customWidth="1"/>
    <col min="2812" max="2812" width="13.109375" style="26" customWidth="1"/>
    <col min="2813" max="2813" width="16.109375" style="26" customWidth="1"/>
    <col min="2814" max="2814" width="13.109375" style="26" customWidth="1"/>
    <col min="2815" max="2815" width="13.5546875" style="26" customWidth="1"/>
    <col min="2816" max="2816" width="6.21875" style="26" customWidth="1"/>
    <col min="2817" max="2817" width="29.77734375" style="26" customWidth="1"/>
    <col min="2818" max="2818" width="18" style="26" customWidth="1"/>
    <col min="2819" max="3062" width="11.5546875" style="26"/>
    <col min="3063" max="3063" width="19.6640625" style="26" customWidth="1"/>
    <col min="3064" max="3064" width="10.6640625" style="26" customWidth="1"/>
    <col min="3065" max="3065" width="17.21875" style="26" customWidth="1"/>
    <col min="3066" max="3066" width="17.88671875" style="26" customWidth="1"/>
    <col min="3067" max="3067" width="12.77734375" style="26" customWidth="1"/>
    <col min="3068" max="3068" width="13.109375" style="26" customWidth="1"/>
    <col min="3069" max="3069" width="16.109375" style="26" customWidth="1"/>
    <col min="3070" max="3070" width="13.109375" style="26" customWidth="1"/>
    <col min="3071" max="3071" width="13.5546875" style="26" customWidth="1"/>
    <col min="3072" max="3072" width="6.21875" style="26" customWidth="1"/>
    <col min="3073" max="3073" width="29.77734375" style="26" customWidth="1"/>
    <col min="3074" max="3074" width="18" style="26" customWidth="1"/>
    <col min="3075" max="3318" width="11.5546875" style="26"/>
    <col min="3319" max="3319" width="19.6640625" style="26" customWidth="1"/>
    <col min="3320" max="3320" width="10.6640625" style="26" customWidth="1"/>
    <col min="3321" max="3321" width="17.21875" style="26" customWidth="1"/>
    <col min="3322" max="3322" width="17.88671875" style="26" customWidth="1"/>
    <col min="3323" max="3323" width="12.77734375" style="26" customWidth="1"/>
    <col min="3324" max="3324" width="13.109375" style="26" customWidth="1"/>
    <col min="3325" max="3325" width="16.109375" style="26" customWidth="1"/>
    <col min="3326" max="3326" width="13.109375" style="26" customWidth="1"/>
    <col min="3327" max="3327" width="13.5546875" style="26" customWidth="1"/>
    <col min="3328" max="3328" width="6.21875" style="26" customWidth="1"/>
    <col min="3329" max="3329" width="29.77734375" style="26" customWidth="1"/>
    <col min="3330" max="3330" width="18" style="26" customWidth="1"/>
    <col min="3331" max="3574" width="11.5546875" style="26"/>
    <col min="3575" max="3575" width="19.6640625" style="26" customWidth="1"/>
    <col min="3576" max="3576" width="10.6640625" style="26" customWidth="1"/>
    <col min="3577" max="3577" width="17.21875" style="26" customWidth="1"/>
    <col min="3578" max="3578" width="17.88671875" style="26" customWidth="1"/>
    <col min="3579" max="3579" width="12.77734375" style="26" customWidth="1"/>
    <col min="3580" max="3580" width="13.109375" style="26" customWidth="1"/>
    <col min="3581" max="3581" width="16.109375" style="26" customWidth="1"/>
    <col min="3582" max="3582" width="13.109375" style="26" customWidth="1"/>
    <col min="3583" max="3583" width="13.5546875" style="26" customWidth="1"/>
    <col min="3584" max="3584" width="6.21875" style="26" customWidth="1"/>
    <col min="3585" max="3585" width="29.77734375" style="26" customWidth="1"/>
    <col min="3586" max="3586" width="18" style="26" customWidth="1"/>
    <col min="3587" max="3830" width="11.5546875" style="26"/>
    <col min="3831" max="3831" width="19.6640625" style="26" customWidth="1"/>
    <col min="3832" max="3832" width="10.6640625" style="26" customWidth="1"/>
    <col min="3833" max="3833" width="17.21875" style="26" customWidth="1"/>
    <col min="3834" max="3834" width="17.88671875" style="26" customWidth="1"/>
    <col min="3835" max="3835" width="12.77734375" style="26" customWidth="1"/>
    <col min="3836" max="3836" width="13.109375" style="26" customWidth="1"/>
    <col min="3837" max="3837" width="16.109375" style="26" customWidth="1"/>
    <col min="3838" max="3838" width="13.109375" style="26" customWidth="1"/>
    <col min="3839" max="3839" width="13.5546875" style="26" customWidth="1"/>
    <col min="3840" max="3840" width="6.21875" style="26" customWidth="1"/>
    <col min="3841" max="3841" width="29.77734375" style="26" customWidth="1"/>
    <col min="3842" max="3842" width="18" style="26" customWidth="1"/>
    <col min="3843" max="4086" width="11.5546875" style="26"/>
    <col min="4087" max="4087" width="19.6640625" style="26" customWidth="1"/>
    <col min="4088" max="4088" width="10.6640625" style="26" customWidth="1"/>
    <col min="4089" max="4089" width="17.21875" style="26" customWidth="1"/>
    <col min="4090" max="4090" width="17.88671875" style="26" customWidth="1"/>
    <col min="4091" max="4091" width="12.77734375" style="26" customWidth="1"/>
    <col min="4092" max="4092" width="13.109375" style="26" customWidth="1"/>
    <col min="4093" max="4093" width="16.109375" style="26" customWidth="1"/>
    <col min="4094" max="4094" width="13.109375" style="26" customWidth="1"/>
    <col min="4095" max="4095" width="13.5546875" style="26" customWidth="1"/>
    <col min="4096" max="4096" width="6.21875" style="26" customWidth="1"/>
    <col min="4097" max="4097" width="29.77734375" style="26" customWidth="1"/>
    <col min="4098" max="4098" width="18" style="26" customWidth="1"/>
    <col min="4099" max="4342" width="11.5546875" style="26"/>
    <col min="4343" max="4343" width="19.6640625" style="26" customWidth="1"/>
    <col min="4344" max="4344" width="10.6640625" style="26" customWidth="1"/>
    <col min="4345" max="4345" width="17.21875" style="26" customWidth="1"/>
    <col min="4346" max="4346" width="17.88671875" style="26" customWidth="1"/>
    <col min="4347" max="4347" width="12.77734375" style="26" customWidth="1"/>
    <col min="4348" max="4348" width="13.109375" style="26" customWidth="1"/>
    <col min="4349" max="4349" width="16.109375" style="26" customWidth="1"/>
    <col min="4350" max="4350" width="13.109375" style="26" customWidth="1"/>
    <col min="4351" max="4351" width="13.5546875" style="26" customWidth="1"/>
    <col min="4352" max="4352" width="6.21875" style="26" customWidth="1"/>
    <col min="4353" max="4353" width="29.77734375" style="26" customWidth="1"/>
    <col min="4354" max="4354" width="18" style="26" customWidth="1"/>
    <col min="4355" max="4598" width="11.5546875" style="26"/>
    <col min="4599" max="4599" width="19.6640625" style="26" customWidth="1"/>
    <col min="4600" max="4600" width="10.6640625" style="26" customWidth="1"/>
    <col min="4601" max="4601" width="17.21875" style="26" customWidth="1"/>
    <col min="4602" max="4602" width="17.88671875" style="26" customWidth="1"/>
    <col min="4603" max="4603" width="12.77734375" style="26" customWidth="1"/>
    <col min="4604" max="4604" width="13.109375" style="26" customWidth="1"/>
    <col min="4605" max="4605" width="16.109375" style="26" customWidth="1"/>
    <col min="4606" max="4606" width="13.109375" style="26" customWidth="1"/>
    <col min="4607" max="4607" width="13.5546875" style="26" customWidth="1"/>
    <col min="4608" max="4608" width="6.21875" style="26" customWidth="1"/>
    <col min="4609" max="4609" width="29.77734375" style="26" customWidth="1"/>
    <col min="4610" max="4610" width="18" style="26" customWidth="1"/>
    <col min="4611" max="4854" width="11.5546875" style="26"/>
    <col min="4855" max="4855" width="19.6640625" style="26" customWidth="1"/>
    <col min="4856" max="4856" width="10.6640625" style="26" customWidth="1"/>
    <col min="4857" max="4857" width="17.21875" style="26" customWidth="1"/>
    <col min="4858" max="4858" width="17.88671875" style="26" customWidth="1"/>
    <col min="4859" max="4859" width="12.77734375" style="26" customWidth="1"/>
    <col min="4860" max="4860" width="13.109375" style="26" customWidth="1"/>
    <col min="4861" max="4861" width="16.109375" style="26" customWidth="1"/>
    <col min="4862" max="4862" width="13.109375" style="26" customWidth="1"/>
    <col min="4863" max="4863" width="13.5546875" style="26" customWidth="1"/>
    <col min="4864" max="4864" width="6.21875" style="26" customWidth="1"/>
    <col min="4865" max="4865" width="29.77734375" style="26" customWidth="1"/>
    <col min="4866" max="4866" width="18" style="26" customWidth="1"/>
    <col min="4867" max="5110" width="11.5546875" style="26"/>
    <col min="5111" max="5111" width="19.6640625" style="26" customWidth="1"/>
    <col min="5112" max="5112" width="10.6640625" style="26" customWidth="1"/>
    <col min="5113" max="5113" width="17.21875" style="26" customWidth="1"/>
    <col min="5114" max="5114" width="17.88671875" style="26" customWidth="1"/>
    <col min="5115" max="5115" width="12.77734375" style="26" customWidth="1"/>
    <col min="5116" max="5116" width="13.109375" style="26" customWidth="1"/>
    <col min="5117" max="5117" width="16.109375" style="26" customWidth="1"/>
    <col min="5118" max="5118" width="13.109375" style="26" customWidth="1"/>
    <col min="5119" max="5119" width="13.5546875" style="26" customWidth="1"/>
    <col min="5120" max="5120" width="6.21875" style="26" customWidth="1"/>
    <col min="5121" max="5121" width="29.77734375" style="26" customWidth="1"/>
    <col min="5122" max="5122" width="18" style="26" customWidth="1"/>
    <col min="5123" max="5366" width="11.5546875" style="26"/>
    <col min="5367" max="5367" width="19.6640625" style="26" customWidth="1"/>
    <col min="5368" max="5368" width="10.6640625" style="26" customWidth="1"/>
    <col min="5369" max="5369" width="17.21875" style="26" customWidth="1"/>
    <col min="5370" max="5370" width="17.88671875" style="26" customWidth="1"/>
    <col min="5371" max="5371" width="12.77734375" style="26" customWidth="1"/>
    <col min="5372" max="5372" width="13.109375" style="26" customWidth="1"/>
    <col min="5373" max="5373" width="16.109375" style="26" customWidth="1"/>
    <col min="5374" max="5374" width="13.109375" style="26" customWidth="1"/>
    <col min="5375" max="5375" width="13.5546875" style="26" customWidth="1"/>
    <col min="5376" max="5376" width="6.21875" style="26" customWidth="1"/>
    <col min="5377" max="5377" width="29.77734375" style="26" customWidth="1"/>
    <col min="5378" max="5378" width="18" style="26" customWidth="1"/>
    <col min="5379" max="5622" width="11.5546875" style="26"/>
    <col min="5623" max="5623" width="19.6640625" style="26" customWidth="1"/>
    <col min="5624" max="5624" width="10.6640625" style="26" customWidth="1"/>
    <col min="5625" max="5625" width="17.21875" style="26" customWidth="1"/>
    <col min="5626" max="5626" width="17.88671875" style="26" customWidth="1"/>
    <col min="5627" max="5627" width="12.77734375" style="26" customWidth="1"/>
    <col min="5628" max="5628" width="13.109375" style="26" customWidth="1"/>
    <col min="5629" max="5629" width="16.109375" style="26" customWidth="1"/>
    <col min="5630" max="5630" width="13.109375" style="26" customWidth="1"/>
    <col min="5631" max="5631" width="13.5546875" style="26" customWidth="1"/>
    <col min="5632" max="5632" width="6.21875" style="26" customWidth="1"/>
    <col min="5633" max="5633" width="29.77734375" style="26" customWidth="1"/>
    <col min="5634" max="5634" width="18" style="26" customWidth="1"/>
    <col min="5635" max="5878" width="11.5546875" style="26"/>
    <col min="5879" max="5879" width="19.6640625" style="26" customWidth="1"/>
    <col min="5880" max="5880" width="10.6640625" style="26" customWidth="1"/>
    <col min="5881" max="5881" width="17.21875" style="26" customWidth="1"/>
    <col min="5882" max="5882" width="17.88671875" style="26" customWidth="1"/>
    <col min="5883" max="5883" width="12.77734375" style="26" customWidth="1"/>
    <col min="5884" max="5884" width="13.109375" style="26" customWidth="1"/>
    <col min="5885" max="5885" width="16.109375" style="26" customWidth="1"/>
    <col min="5886" max="5886" width="13.109375" style="26" customWidth="1"/>
    <col min="5887" max="5887" width="13.5546875" style="26" customWidth="1"/>
    <col min="5888" max="5888" width="6.21875" style="26" customWidth="1"/>
    <col min="5889" max="5889" width="29.77734375" style="26" customWidth="1"/>
    <col min="5890" max="5890" width="18" style="26" customWidth="1"/>
    <col min="5891" max="6134" width="11.5546875" style="26"/>
    <col min="6135" max="6135" width="19.6640625" style="26" customWidth="1"/>
    <col min="6136" max="6136" width="10.6640625" style="26" customWidth="1"/>
    <col min="6137" max="6137" width="17.21875" style="26" customWidth="1"/>
    <col min="6138" max="6138" width="17.88671875" style="26" customWidth="1"/>
    <col min="6139" max="6139" width="12.77734375" style="26" customWidth="1"/>
    <col min="6140" max="6140" width="13.109375" style="26" customWidth="1"/>
    <col min="6141" max="6141" width="16.109375" style="26" customWidth="1"/>
    <col min="6142" max="6142" width="13.109375" style="26" customWidth="1"/>
    <col min="6143" max="6143" width="13.5546875" style="26" customWidth="1"/>
    <col min="6144" max="6144" width="6.21875" style="26" customWidth="1"/>
    <col min="6145" max="6145" width="29.77734375" style="26" customWidth="1"/>
    <col min="6146" max="6146" width="18" style="26" customWidth="1"/>
    <col min="6147" max="6390" width="11.5546875" style="26"/>
    <col min="6391" max="6391" width="19.6640625" style="26" customWidth="1"/>
    <col min="6392" max="6392" width="10.6640625" style="26" customWidth="1"/>
    <col min="6393" max="6393" width="17.21875" style="26" customWidth="1"/>
    <col min="6394" max="6394" width="17.88671875" style="26" customWidth="1"/>
    <col min="6395" max="6395" width="12.77734375" style="26" customWidth="1"/>
    <col min="6396" max="6396" width="13.109375" style="26" customWidth="1"/>
    <col min="6397" max="6397" width="16.109375" style="26" customWidth="1"/>
    <col min="6398" max="6398" width="13.109375" style="26" customWidth="1"/>
    <col min="6399" max="6399" width="13.5546875" style="26" customWidth="1"/>
    <col min="6400" max="6400" width="6.21875" style="26" customWidth="1"/>
    <col min="6401" max="6401" width="29.77734375" style="26" customWidth="1"/>
    <col min="6402" max="6402" width="18" style="26" customWidth="1"/>
    <col min="6403" max="6646" width="11.5546875" style="26"/>
    <col min="6647" max="6647" width="19.6640625" style="26" customWidth="1"/>
    <col min="6648" max="6648" width="10.6640625" style="26" customWidth="1"/>
    <col min="6649" max="6649" width="17.21875" style="26" customWidth="1"/>
    <col min="6650" max="6650" width="17.88671875" style="26" customWidth="1"/>
    <col min="6651" max="6651" width="12.77734375" style="26" customWidth="1"/>
    <col min="6652" max="6652" width="13.109375" style="26" customWidth="1"/>
    <col min="6653" max="6653" width="16.109375" style="26" customWidth="1"/>
    <col min="6654" max="6654" width="13.109375" style="26" customWidth="1"/>
    <col min="6655" max="6655" width="13.5546875" style="26" customWidth="1"/>
    <col min="6656" max="6656" width="6.21875" style="26" customWidth="1"/>
    <col min="6657" max="6657" width="29.77734375" style="26" customWidth="1"/>
    <col min="6658" max="6658" width="18" style="26" customWidth="1"/>
    <col min="6659" max="6902" width="11.5546875" style="26"/>
    <col min="6903" max="6903" width="19.6640625" style="26" customWidth="1"/>
    <col min="6904" max="6904" width="10.6640625" style="26" customWidth="1"/>
    <col min="6905" max="6905" width="17.21875" style="26" customWidth="1"/>
    <col min="6906" max="6906" width="17.88671875" style="26" customWidth="1"/>
    <col min="6907" max="6907" width="12.77734375" style="26" customWidth="1"/>
    <col min="6908" max="6908" width="13.109375" style="26" customWidth="1"/>
    <col min="6909" max="6909" width="16.109375" style="26" customWidth="1"/>
    <col min="6910" max="6910" width="13.109375" style="26" customWidth="1"/>
    <col min="6911" max="6911" width="13.5546875" style="26" customWidth="1"/>
    <col min="6912" max="6912" width="6.21875" style="26" customWidth="1"/>
    <col min="6913" max="6913" width="29.77734375" style="26" customWidth="1"/>
    <col min="6914" max="6914" width="18" style="26" customWidth="1"/>
    <col min="6915" max="7158" width="11.5546875" style="26"/>
    <col min="7159" max="7159" width="19.6640625" style="26" customWidth="1"/>
    <col min="7160" max="7160" width="10.6640625" style="26" customWidth="1"/>
    <col min="7161" max="7161" width="17.21875" style="26" customWidth="1"/>
    <col min="7162" max="7162" width="17.88671875" style="26" customWidth="1"/>
    <col min="7163" max="7163" width="12.77734375" style="26" customWidth="1"/>
    <col min="7164" max="7164" width="13.109375" style="26" customWidth="1"/>
    <col min="7165" max="7165" width="16.109375" style="26" customWidth="1"/>
    <col min="7166" max="7166" width="13.109375" style="26" customWidth="1"/>
    <col min="7167" max="7167" width="13.5546875" style="26" customWidth="1"/>
    <col min="7168" max="7168" width="6.21875" style="26" customWidth="1"/>
    <col min="7169" max="7169" width="29.77734375" style="26" customWidth="1"/>
    <col min="7170" max="7170" width="18" style="26" customWidth="1"/>
    <col min="7171" max="7414" width="11.5546875" style="26"/>
    <col min="7415" max="7415" width="19.6640625" style="26" customWidth="1"/>
    <col min="7416" max="7416" width="10.6640625" style="26" customWidth="1"/>
    <col min="7417" max="7417" width="17.21875" style="26" customWidth="1"/>
    <col min="7418" max="7418" width="17.88671875" style="26" customWidth="1"/>
    <col min="7419" max="7419" width="12.77734375" style="26" customWidth="1"/>
    <col min="7420" max="7420" width="13.109375" style="26" customWidth="1"/>
    <col min="7421" max="7421" width="16.109375" style="26" customWidth="1"/>
    <col min="7422" max="7422" width="13.109375" style="26" customWidth="1"/>
    <col min="7423" max="7423" width="13.5546875" style="26" customWidth="1"/>
    <col min="7424" max="7424" width="6.21875" style="26" customWidth="1"/>
    <col min="7425" max="7425" width="29.77734375" style="26" customWidth="1"/>
    <col min="7426" max="7426" width="18" style="26" customWidth="1"/>
    <col min="7427" max="7670" width="11.5546875" style="26"/>
    <col min="7671" max="7671" width="19.6640625" style="26" customWidth="1"/>
    <col min="7672" max="7672" width="10.6640625" style="26" customWidth="1"/>
    <col min="7673" max="7673" width="17.21875" style="26" customWidth="1"/>
    <col min="7674" max="7674" width="17.88671875" style="26" customWidth="1"/>
    <col min="7675" max="7675" width="12.77734375" style="26" customWidth="1"/>
    <col min="7676" max="7676" width="13.109375" style="26" customWidth="1"/>
    <col min="7677" max="7677" width="16.109375" style="26" customWidth="1"/>
    <col min="7678" max="7678" width="13.109375" style="26" customWidth="1"/>
    <col min="7679" max="7679" width="13.5546875" style="26" customWidth="1"/>
    <col min="7680" max="7680" width="6.21875" style="26" customWidth="1"/>
    <col min="7681" max="7681" width="29.77734375" style="26" customWidth="1"/>
    <col min="7682" max="7682" width="18" style="26" customWidth="1"/>
    <col min="7683" max="7926" width="11.5546875" style="26"/>
    <col min="7927" max="7927" width="19.6640625" style="26" customWidth="1"/>
    <col min="7928" max="7928" width="10.6640625" style="26" customWidth="1"/>
    <col min="7929" max="7929" width="17.21875" style="26" customWidth="1"/>
    <col min="7930" max="7930" width="17.88671875" style="26" customWidth="1"/>
    <col min="7931" max="7931" width="12.77734375" style="26" customWidth="1"/>
    <col min="7932" max="7932" width="13.109375" style="26" customWidth="1"/>
    <col min="7933" max="7933" width="16.109375" style="26" customWidth="1"/>
    <col min="7934" max="7934" width="13.109375" style="26" customWidth="1"/>
    <col min="7935" max="7935" width="13.5546875" style="26" customWidth="1"/>
    <col min="7936" max="7936" width="6.21875" style="26" customWidth="1"/>
    <col min="7937" max="7937" width="29.77734375" style="26" customWidth="1"/>
    <col min="7938" max="7938" width="18" style="26" customWidth="1"/>
    <col min="7939" max="8182" width="11.5546875" style="26"/>
    <col min="8183" max="8183" width="19.6640625" style="26" customWidth="1"/>
    <col min="8184" max="8184" width="10.6640625" style="26" customWidth="1"/>
    <col min="8185" max="8185" width="17.21875" style="26" customWidth="1"/>
    <col min="8186" max="8186" width="17.88671875" style="26" customWidth="1"/>
    <col min="8187" max="8187" width="12.77734375" style="26" customWidth="1"/>
    <col min="8188" max="8188" width="13.109375" style="26" customWidth="1"/>
    <col min="8189" max="8189" width="16.109375" style="26" customWidth="1"/>
    <col min="8190" max="8190" width="13.109375" style="26" customWidth="1"/>
    <col min="8191" max="8191" width="13.5546875" style="26" customWidth="1"/>
    <col min="8192" max="8192" width="6.21875" style="26" customWidth="1"/>
    <col min="8193" max="8193" width="29.77734375" style="26" customWidth="1"/>
    <col min="8194" max="8194" width="18" style="26" customWidth="1"/>
    <col min="8195" max="8438" width="11.5546875" style="26"/>
    <col min="8439" max="8439" width="19.6640625" style="26" customWidth="1"/>
    <col min="8440" max="8440" width="10.6640625" style="26" customWidth="1"/>
    <col min="8441" max="8441" width="17.21875" style="26" customWidth="1"/>
    <col min="8442" max="8442" width="17.88671875" style="26" customWidth="1"/>
    <col min="8443" max="8443" width="12.77734375" style="26" customWidth="1"/>
    <col min="8444" max="8444" width="13.109375" style="26" customWidth="1"/>
    <col min="8445" max="8445" width="16.109375" style="26" customWidth="1"/>
    <col min="8446" max="8446" width="13.109375" style="26" customWidth="1"/>
    <col min="8447" max="8447" width="13.5546875" style="26" customWidth="1"/>
    <col min="8448" max="8448" width="6.21875" style="26" customWidth="1"/>
    <col min="8449" max="8449" width="29.77734375" style="26" customWidth="1"/>
    <col min="8450" max="8450" width="18" style="26" customWidth="1"/>
    <col min="8451" max="8694" width="11.5546875" style="26"/>
    <col min="8695" max="8695" width="19.6640625" style="26" customWidth="1"/>
    <col min="8696" max="8696" width="10.6640625" style="26" customWidth="1"/>
    <col min="8697" max="8697" width="17.21875" style="26" customWidth="1"/>
    <col min="8698" max="8698" width="17.88671875" style="26" customWidth="1"/>
    <col min="8699" max="8699" width="12.77734375" style="26" customWidth="1"/>
    <col min="8700" max="8700" width="13.109375" style="26" customWidth="1"/>
    <col min="8701" max="8701" width="16.109375" style="26" customWidth="1"/>
    <col min="8702" max="8702" width="13.109375" style="26" customWidth="1"/>
    <col min="8703" max="8703" width="13.5546875" style="26" customWidth="1"/>
    <col min="8704" max="8704" width="6.21875" style="26" customWidth="1"/>
    <col min="8705" max="8705" width="29.77734375" style="26" customWidth="1"/>
    <col min="8706" max="8706" width="18" style="26" customWidth="1"/>
    <col min="8707" max="8950" width="11.5546875" style="26"/>
    <col min="8951" max="8951" width="19.6640625" style="26" customWidth="1"/>
    <col min="8952" max="8952" width="10.6640625" style="26" customWidth="1"/>
    <col min="8953" max="8953" width="17.21875" style="26" customWidth="1"/>
    <col min="8954" max="8954" width="17.88671875" style="26" customWidth="1"/>
    <col min="8955" max="8955" width="12.77734375" style="26" customWidth="1"/>
    <col min="8956" max="8956" width="13.109375" style="26" customWidth="1"/>
    <col min="8957" max="8957" width="16.109375" style="26" customWidth="1"/>
    <col min="8958" max="8958" width="13.109375" style="26" customWidth="1"/>
    <col min="8959" max="8959" width="13.5546875" style="26" customWidth="1"/>
    <col min="8960" max="8960" width="6.21875" style="26" customWidth="1"/>
    <col min="8961" max="8961" width="29.77734375" style="26" customWidth="1"/>
    <col min="8962" max="8962" width="18" style="26" customWidth="1"/>
    <col min="8963" max="9206" width="11.5546875" style="26"/>
    <col min="9207" max="9207" width="19.6640625" style="26" customWidth="1"/>
    <col min="9208" max="9208" width="10.6640625" style="26" customWidth="1"/>
    <col min="9209" max="9209" width="17.21875" style="26" customWidth="1"/>
    <col min="9210" max="9210" width="17.88671875" style="26" customWidth="1"/>
    <col min="9211" max="9211" width="12.77734375" style="26" customWidth="1"/>
    <col min="9212" max="9212" width="13.109375" style="26" customWidth="1"/>
    <col min="9213" max="9213" width="16.109375" style="26" customWidth="1"/>
    <col min="9214" max="9214" width="13.109375" style="26" customWidth="1"/>
    <col min="9215" max="9215" width="13.5546875" style="26" customWidth="1"/>
    <col min="9216" max="9216" width="6.21875" style="26" customWidth="1"/>
    <col min="9217" max="9217" width="29.77734375" style="26" customWidth="1"/>
    <col min="9218" max="9218" width="18" style="26" customWidth="1"/>
    <col min="9219" max="9462" width="11.5546875" style="26"/>
    <col min="9463" max="9463" width="19.6640625" style="26" customWidth="1"/>
    <col min="9464" max="9464" width="10.6640625" style="26" customWidth="1"/>
    <col min="9465" max="9465" width="17.21875" style="26" customWidth="1"/>
    <col min="9466" max="9466" width="17.88671875" style="26" customWidth="1"/>
    <col min="9467" max="9467" width="12.77734375" style="26" customWidth="1"/>
    <col min="9468" max="9468" width="13.109375" style="26" customWidth="1"/>
    <col min="9469" max="9469" width="16.109375" style="26" customWidth="1"/>
    <col min="9470" max="9470" width="13.109375" style="26" customWidth="1"/>
    <col min="9471" max="9471" width="13.5546875" style="26" customWidth="1"/>
    <col min="9472" max="9472" width="6.21875" style="26" customWidth="1"/>
    <col min="9473" max="9473" width="29.77734375" style="26" customWidth="1"/>
    <col min="9474" max="9474" width="18" style="26" customWidth="1"/>
    <col min="9475" max="9718" width="11.5546875" style="26"/>
    <col min="9719" max="9719" width="19.6640625" style="26" customWidth="1"/>
    <col min="9720" max="9720" width="10.6640625" style="26" customWidth="1"/>
    <col min="9721" max="9721" width="17.21875" style="26" customWidth="1"/>
    <col min="9722" max="9722" width="17.88671875" style="26" customWidth="1"/>
    <col min="9723" max="9723" width="12.77734375" style="26" customWidth="1"/>
    <col min="9724" max="9724" width="13.109375" style="26" customWidth="1"/>
    <col min="9725" max="9725" width="16.109375" style="26" customWidth="1"/>
    <col min="9726" max="9726" width="13.109375" style="26" customWidth="1"/>
    <col min="9727" max="9727" width="13.5546875" style="26" customWidth="1"/>
    <col min="9728" max="9728" width="6.21875" style="26" customWidth="1"/>
    <col min="9729" max="9729" width="29.77734375" style="26" customWidth="1"/>
    <col min="9730" max="9730" width="18" style="26" customWidth="1"/>
    <col min="9731" max="9974" width="11.5546875" style="26"/>
    <col min="9975" max="9975" width="19.6640625" style="26" customWidth="1"/>
    <col min="9976" max="9976" width="10.6640625" style="26" customWidth="1"/>
    <col min="9977" max="9977" width="17.21875" style="26" customWidth="1"/>
    <col min="9978" max="9978" width="17.88671875" style="26" customWidth="1"/>
    <col min="9979" max="9979" width="12.77734375" style="26" customWidth="1"/>
    <col min="9980" max="9980" width="13.109375" style="26" customWidth="1"/>
    <col min="9981" max="9981" width="16.109375" style="26" customWidth="1"/>
    <col min="9982" max="9982" width="13.109375" style="26" customWidth="1"/>
    <col min="9983" max="9983" width="13.5546875" style="26" customWidth="1"/>
    <col min="9984" max="9984" width="6.21875" style="26" customWidth="1"/>
    <col min="9985" max="9985" width="29.77734375" style="26" customWidth="1"/>
    <col min="9986" max="9986" width="18" style="26" customWidth="1"/>
    <col min="9987" max="10230" width="11.5546875" style="26"/>
    <col min="10231" max="10231" width="19.6640625" style="26" customWidth="1"/>
    <col min="10232" max="10232" width="10.6640625" style="26" customWidth="1"/>
    <col min="10233" max="10233" width="17.21875" style="26" customWidth="1"/>
    <col min="10234" max="10234" width="17.88671875" style="26" customWidth="1"/>
    <col min="10235" max="10235" width="12.77734375" style="26" customWidth="1"/>
    <col min="10236" max="10236" width="13.109375" style="26" customWidth="1"/>
    <col min="10237" max="10237" width="16.109375" style="26" customWidth="1"/>
    <col min="10238" max="10238" width="13.109375" style="26" customWidth="1"/>
    <col min="10239" max="10239" width="13.5546875" style="26" customWidth="1"/>
    <col min="10240" max="10240" width="6.21875" style="26" customWidth="1"/>
    <col min="10241" max="10241" width="29.77734375" style="26" customWidth="1"/>
    <col min="10242" max="10242" width="18" style="26" customWidth="1"/>
    <col min="10243" max="10486" width="11.5546875" style="26"/>
    <col min="10487" max="10487" width="19.6640625" style="26" customWidth="1"/>
    <col min="10488" max="10488" width="10.6640625" style="26" customWidth="1"/>
    <col min="10489" max="10489" width="17.21875" style="26" customWidth="1"/>
    <col min="10490" max="10490" width="17.88671875" style="26" customWidth="1"/>
    <col min="10491" max="10491" width="12.77734375" style="26" customWidth="1"/>
    <col min="10492" max="10492" width="13.109375" style="26" customWidth="1"/>
    <col min="10493" max="10493" width="16.109375" style="26" customWidth="1"/>
    <col min="10494" max="10494" width="13.109375" style="26" customWidth="1"/>
    <col min="10495" max="10495" width="13.5546875" style="26" customWidth="1"/>
    <col min="10496" max="10496" width="6.21875" style="26" customWidth="1"/>
    <col min="10497" max="10497" width="29.77734375" style="26" customWidth="1"/>
    <col min="10498" max="10498" width="18" style="26" customWidth="1"/>
    <col min="10499" max="10742" width="11.5546875" style="26"/>
    <col min="10743" max="10743" width="19.6640625" style="26" customWidth="1"/>
    <col min="10744" max="10744" width="10.6640625" style="26" customWidth="1"/>
    <col min="10745" max="10745" width="17.21875" style="26" customWidth="1"/>
    <col min="10746" max="10746" width="17.88671875" style="26" customWidth="1"/>
    <col min="10747" max="10747" width="12.77734375" style="26" customWidth="1"/>
    <col min="10748" max="10748" width="13.109375" style="26" customWidth="1"/>
    <col min="10749" max="10749" width="16.109375" style="26" customWidth="1"/>
    <col min="10750" max="10750" width="13.109375" style="26" customWidth="1"/>
    <col min="10751" max="10751" width="13.5546875" style="26" customWidth="1"/>
    <col min="10752" max="10752" width="6.21875" style="26" customWidth="1"/>
    <col min="10753" max="10753" width="29.77734375" style="26" customWidth="1"/>
    <col min="10754" max="10754" width="18" style="26" customWidth="1"/>
    <col min="10755" max="10998" width="11.5546875" style="26"/>
    <col min="10999" max="10999" width="19.6640625" style="26" customWidth="1"/>
    <col min="11000" max="11000" width="10.6640625" style="26" customWidth="1"/>
    <col min="11001" max="11001" width="17.21875" style="26" customWidth="1"/>
    <col min="11002" max="11002" width="17.88671875" style="26" customWidth="1"/>
    <col min="11003" max="11003" width="12.77734375" style="26" customWidth="1"/>
    <col min="11004" max="11004" width="13.109375" style="26" customWidth="1"/>
    <col min="11005" max="11005" width="16.109375" style="26" customWidth="1"/>
    <col min="11006" max="11006" width="13.109375" style="26" customWidth="1"/>
    <col min="11007" max="11007" width="13.5546875" style="26" customWidth="1"/>
    <col min="11008" max="11008" width="6.21875" style="26" customWidth="1"/>
    <col min="11009" max="11009" width="29.77734375" style="26" customWidth="1"/>
    <col min="11010" max="11010" width="18" style="26" customWidth="1"/>
    <col min="11011" max="11254" width="11.5546875" style="26"/>
    <col min="11255" max="11255" width="19.6640625" style="26" customWidth="1"/>
    <col min="11256" max="11256" width="10.6640625" style="26" customWidth="1"/>
    <col min="11257" max="11257" width="17.21875" style="26" customWidth="1"/>
    <col min="11258" max="11258" width="17.88671875" style="26" customWidth="1"/>
    <col min="11259" max="11259" width="12.77734375" style="26" customWidth="1"/>
    <col min="11260" max="11260" width="13.109375" style="26" customWidth="1"/>
    <col min="11261" max="11261" width="16.109375" style="26" customWidth="1"/>
    <col min="11262" max="11262" width="13.109375" style="26" customWidth="1"/>
    <col min="11263" max="11263" width="13.5546875" style="26" customWidth="1"/>
    <col min="11264" max="11264" width="6.21875" style="26" customWidth="1"/>
    <col min="11265" max="11265" width="29.77734375" style="26" customWidth="1"/>
    <col min="11266" max="11266" width="18" style="26" customWidth="1"/>
    <col min="11267" max="11510" width="11.5546875" style="26"/>
    <col min="11511" max="11511" width="19.6640625" style="26" customWidth="1"/>
    <col min="11512" max="11512" width="10.6640625" style="26" customWidth="1"/>
    <col min="11513" max="11513" width="17.21875" style="26" customWidth="1"/>
    <col min="11514" max="11514" width="17.88671875" style="26" customWidth="1"/>
    <col min="11515" max="11515" width="12.77734375" style="26" customWidth="1"/>
    <col min="11516" max="11516" width="13.109375" style="26" customWidth="1"/>
    <col min="11517" max="11517" width="16.109375" style="26" customWidth="1"/>
    <col min="11518" max="11518" width="13.109375" style="26" customWidth="1"/>
    <col min="11519" max="11519" width="13.5546875" style="26" customWidth="1"/>
    <col min="11520" max="11520" width="6.21875" style="26" customWidth="1"/>
    <col min="11521" max="11521" width="29.77734375" style="26" customWidth="1"/>
    <col min="11522" max="11522" width="18" style="26" customWidth="1"/>
    <col min="11523" max="11766" width="11.5546875" style="26"/>
    <col min="11767" max="11767" width="19.6640625" style="26" customWidth="1"/>
    <col min="11768" max="11768" width="10.6640625" style="26" customWidth="1"/>
    <col min="11769" max="11769" width="17.21875" style="26" customWidth="1"/>
    <col min="11770" max="11770" width="17.88671875" style="26" customWidth="1"/>
    <col min="11771" max="11771" width="12.77734375" style="26" customWidth="1"/>
    <col min="11772" max="11772" width="13.109375" style="26" customWidth="1"/>
    <col min="11773" max="11773" width="16.109375" style="26" customWidth="1"/>
    <col min="11774" max="11774" width="13.109375" style="26" customWidth="1"/>
    <col min="11775" max="11775" width="13.5546875" style="26" customWidth="1"/>
    <col min="11776" max="11776" width="6.21875" style="26" customWidth="1"/>
    <col min="11777" max="11777" width="29.77734375" style="26" customWidth="1"/>
    <col min="11778" max="11778" width="18" style="26" customWidth="1"/>
    <col min="11779" max="12022" width="11.5546875" style="26"/>
    <col min="12023" max="12023" width="19.6640625" style="26" customWidth="1"/>
    <col min="12024" max="12024" width="10.6640625" style="26" customWidth="1"/>
    <col min="12025" max="12025" width="17.21875" style="26" customWidth="1"/>
    <col min="12026" max="12026" width="17.88671875" style="26" customWidth="1"/>
    <col min="12027" max="12027" width="12.77734375" style="26" customWidth="1"/>
    <col min="12028" max="12028" width="13.109375" style="26" customWidth="1"/>
    <col min="12029" max="12029" width="16.109375" style="26" customWidth="1"/>
    <col min="12030" max="12030" width="13.109375" style="26" customWidth="1"/>
    <col min="12031" max="12031" width="13.5546875" style="26" customWidth="1"/>
    <col min="12032" max="12032" width="6.21875" style="26" customWidth="1"/>
    <col min="12033" max="12033" width="29.77734375" style="26" customWidth="1"/>
    <col min="12034" max="12034" width="18" style="26" customWidth="1"/>
    <col min="12035" max="12278" width="11.5546875" style="26"/>
    <col min="12279" max="12279" width="19.6640625" style="26" customWidth="1"/>
    <col min="12280" max="12280" width="10.6640625" style="26" customWidth="1"/>
    <col min="12281" max="12281" width="17.21875" style="26" customWidth="1"/>
    <col min="12282" max="12282" width="17.88671875" style="26" customWidth="1"/>
    <col min="12283" max="12283" width="12.77734375" style="26" customWidth="1"/>
    <col min="12284" max="12284" width="13.109375" style="26" customWidth="1"/>
    <col min="12285" max="12285" width="16.109375" style="26" customWidth="1"/>
    <col min="12286" max="12286" width="13.109375" style="26" customWidth="1"/>
    <col min="12287" max="12287" width="13.5546875" style="26" customWidth="1"/>
    <col min="12288" max="12288" width="6.21875" style="26" customWidth="1"/>
    <col min="12289" max="12289" width="29.77734375" style="26" customWidth="1"/>
    <col min="12290" max="12290" width="18" style="26" customWidth="1"/>
    <col min="12291" max="12534" width="11.5546875" style="26"/>
    <col min="12535" max="12535" width="19.6640625" style="26" customWidth="1"/>
    <col min="12536" max="12536" width="10.6640625" style="26" customWidth="1"/>
    <col min="12537" max="12537" width="17.21875" style="26" customWidth="1"/>
    <col min="12538" max="12538" width="17.88671875" style="26" customWidth="1"/>
    <col min="12539" max="12539" width="12.77734375" style="26" customWidth="1"/>
    <col min="12540" max="12540" width="13.109375" style="26" customWidth="1"/>
    <col min="12541" max="12541" width="16.109375" style="26" customWidth="1"/>
    <col min="12542" max="12542" width="13.109375" style="26" customWidth="1"/>
    <col min="12543" max="12543" width="13.5546875" style="26" customWidth="1"/>
    <col min="12544" max="12544" width="6.21875" style="26" customWidth="1"/>
    <col min="12545" max="12545" width="29.77734375" style="26" customWidth="1"/>
    <col min="12546" max="12546" width="18" style="26" customWidth="1"/>
    <col min="12547" max="12790" width="11.5546875" style="26"/>
    <col min="12791" max="12791" width="19.6640625" style="26" customWidth="1"/>
    <col min="12792" max="12792" width="10.6640625" style="26" customWidth="1"/>
    <col min="12793" max="12793" width="17.21875" style="26" customWidth="1"/>
    <col min="12794" max="12794" width="17.88671875" style="26" customWidth="1"/>
    <col min="12795" max="12795" width="12.77734375" style="26" customWidth="1"/>
    <col min="12796" max="12796" width="13.109375" style="26" customWidth="1"/>
    <col min="12797" max="12797" width="16.109375" style="26" customWidth="1"/>
    <col min="12798" max="12798" width="13.109375" style="26" customWidth="1"/>
    <col min="12799" max="12799" width="13.5546875" style="26" customWidth="1"/>
    <col min="12800" max="12800" width="6.21875" style="26" customWidth="1"/>
    <col min="12801" max="12801" width="29.77734375" style="26" customWidth="1"/>
    <col min="12802" max="12802" width="18" style="26" customWidth="1"/>
    <col min="12803" max="13046" width="11.5546875" style="26"/>
    <col min="13047" max="13047" width="19.6640625" style="26" customWidth="1"/>
    <col min="13048" max="13048" width="10.6640625" style="26" customWidth="1"/>
    <col min="13049" max="13049" width="17.21875" style="26" customWidth="1"/>
    <col min="13050" max="13050" width="17.88671875" style="26" customWidth="1"/>
    <col min="13051" max="13051" width="12.77734375" style="26" customWidth="1"/>
    <col min="13052" max="13052" width="13.109375" style="26" customWidth="1"/>
    <col min="13053" max="13053" width="16.109375" style="26" customWidth="1"/>
    <col min="13054" max="13054" width="13.109375" style="26" customWidth="1"/>
    <col min="13055" max="13055" width="13.5546875" style="26" customWidth="1"/>
    <col min="13056" max="13056" width="6.21875" style="26" customWidth="1"/>
    <col min="13057" max="13057" width="29.77734375" style="26" customWidth="1"/>
    <col min="13058" max="13058" width="18" style="26" customWidth="1"/>
    <col min="13059" max="13302" width="11.5546875" style="26"/>
    <col min="13303" max="13303" width="19.6640625" style="26" customWidth="1"/>
    <col min="13304" max="13304" width="10.6640625" style="26" customWidth="1"/>
    <col min="13305" max="13305" width="17.21875" style="26" customWidth="1"/>
    <col min="13306" max="13306" width="17.88671875" style="26" customWidth="1"/>
    <col min="13307" max="13307" width="12.77734375" style="26" customWidth="1"/>
    <col min="13308" max="13308" width="13.109375" style="26" customWidth="1"/>
    <col min="13309" max="13309" width="16.109375" style="26" customWidth="1"/>
    <col min="13310" max="13310" width="13.109375" style="26" customWidth="1"/>
    <col min="13311" max="13311" width="13.5546875" style="26" customWidth="1"/>
    <col min="13312" max="13312" width="6.21875" style="26" customWidth="1"/>
    <col min="13313" max="13313" width="29.77734375" style="26" customWidth="1"/>
    <col min="13314" max="13314" width="18" style="26" customWidth="1"/>
    <col min="13315" max="13558" width="11.5546875" style="26"/>
    <col min="13559" max="13559" width="19.6640625" style="26" customWidth="1"/>
    <col min="13560" max="13560" width="10.6640625" style="26" customWidth="1"/>
    <col min="13561" max="13561" width="17.21875" style="26" customWidth="1"/>
    <col min="13562" max="13562" width="17.88671875" style="26" customWidth="1"/>
    <col min="13563" max="13563" width="12.77734375" style="26" customWidth="1"/>
    <col min="13564" max="13564" width="13.109375" style="26" customWidth="1"/>
    <col min="13565" max="13565" width="16.109375" style="26" customWidth="1"/>
    <col min="13566" max="13566" width="13.109375" style="26" customWidth="1"/>
    <col min="13567" max="13567" width="13.5546875" style="26" customWidth="1"/>
    <col min="13568" max="13568" width="6.21875" style="26" customWidth="1"/>
    <col min="13569" max="13569" width="29.77734375" style="26" customWidth="1"/>
    <col min="13570" max="13570" width="18" style="26" customWidth="1"/>
    <col min="13571" max="13814" width="11.5546875" style="26"/>
    <col min="13815" max="13815" width="19.6640625" style="26" customWidth="1"/>
    <col min="13816" max="13816" width="10.6640625" style="26" customWidth="1"/>
    <col min="13817" max="13817" width="17.21875" style="26" customWidth="1"/>
    <col min="13818" max="13818" width="17.88671875" style="26" customWidth="1"/>
    <col min="13819" max="13819" width="12.77734375" style="26" customWidth="1"/>
    <col min="13820" max="13820" width="13.109375" style="26" customWidth="1"/>
    <col min="13821" max="13821" width="16.109375" style="26" customWidth="1"/>
    <col min="13822" max="13822" width="13.109375" style="26" customWidth="1"/>
    <col min="13823" max="13823" width="13.5546875" style="26" customWidth="1"/>
    <col min="13824" max="13824" width="6.21875" style="26" customWidth="1"/>
    <col min="13825" max="13825" width="29.77734375" style="26" customWidth="1"/>
    <col min="13826" max="13826" width="18" style="26" customWidth="1"/>
    <col min="13827" max="14070" width="11.5546875" style="26"/>
    <col min="14071" max="14071" width="19.6640625" style="26" customWidth="1"/>
    <col min="14072" max="14072" width="10.6640625" style="26" customWidth="1"/>
    <col min="14073" max="14073" width="17.21875" style="26" customWidth="1"/>
    <col min="14074" max="14074" width="17.88671875" style="26" customWidth="1"/>
    <col min="14075" max="14075" width="12.77734375" style="26" customWidth="1"/>
    <col min="14076" max="14076" width="13.109375" style="26" customWidth="1"/>
    <col min="14077" max="14077" width="16.109375" style="26" customWidth="1"/>
    <col min="14078" max="14078" width="13.109375" style="26" customWidth="1"/>
    <col min="14079" max="14079" width="13.5546875" style="26" customWidth="1"/>
    <col min="14080" max="14080" width="6.21875" style="26" customWidth="1"/>
    <col min="14081" max="14081" width="29.77734375" style="26" customWidth="1"/>
    <col min="14082" max="14082" width="18" style="26" customWidth="1"/>
    <col min="14083" max="14326" width="11.5546875" style="26"/>
    <col min="14327" max="14327" width="19.6640625" style="26" customWidth="1"/>
    <col min="14328" max="14328" width="10.6640625" style="26" customWidth="1"/>
    <col min="14329" max="14329" width="17.21875" style="26" customWidth="1"/>
    <col min="14330" max="14330" width="17.88671875" style="26" customWidth="1"/>
    <col min="14331" max="14331" width="12.77734375" style="26" customWidth="1"/>
    <col min="14332" max="14332" width="13.109375" style="26" customWidth="1"/>
    <col min="14333" max="14333" width="16.109375" style="26" customWidth="1"/>
    <col min="14334" max="14334" width="13.109375" style="26" customWidth="1"/>
    <col min="14335" max="14335" width="13.5546875" style="26" customWidth="1"/>
    <col min="14336" max="14336" width="6.21875" style="26" customWidth="1"/>
    <col min="14337" max="14337" width="29.77734375" style="26" customWidth="1"/>
    <col min="14338" max="14338" width="18" style="26" customWidth="1"/>
    <col min="14339" max="14582" width="11.5546875" style="26"/>
    <col min="14583" max="14583" width="19.6640625" style="26" customWidth="1"/>
    <col min="14584" max="14584" width="10.6640625" style="26" customWidth="1"/>
    <col min="14585" max="14585" width="17.21875" style="26" customWidth="1"/>
    <col min="14586" max="14586" width="17.88671875" style="26" customWidth="1"/>
    <col min="14587" max="14587" width="12.77734375" style="26" customWidth="1"/>
    <col min="14588" max="14588" width="13.109375" style="26" customWidth="1"/>
    <col min="14589" max="14589" width="16.109375" style="26" customWidth="1"/>
    <col min="14590" max="14590" width="13.109375" style="26" customWidth="1"/>
    <col min="14591" max="14591" width="13.5546875" style="26" customWidth="1"/>
    <col min="14592" max="14592" width="6.21875" style="26" customWidth="1"/>
    <col min="14593" max="14593" width="29.77734375" style="26" customWidth="1"/>
    <col min="14594" max="14594" width="18" style="26" customWidth="1"/>
    <col min="14595" max="14838" width="11.5546875" style="26"/>
    <col min="14839" max="14839" width="19.6640625" style="26" customWidth="1"/>
    <col min="14840" max="14840" width="10.6640625" style="26" customWidth="1"/>
    <col min="14841" max="14841" width="17.21875" style="26" customWidth="1"/>
    <col min="14842" max="14842" width="17.88671875" style="26" customWidth="1"/>
    <col min="14843" max="14843" width="12.77734375" style="26" customWidth="1"/>
    <col min="14844" max="14844" width="13.109375" style="26" customWidth="1"/>
    <col min="14845" max="14845" width="16.109375" style="26" customWidth="1"/>
    <col min="14846" max="14846" width="13.109375" style="26" customWidth="1"/>
    <col min="14847" max="14847" width="13.5546875" style="26" customWidth="1"/>
    <col min="14848" max="14848" width="6.21875" style="26" customWidth="1"/>
    <col min="14849" max="14849" width="29.77734375" style="26" customWidth="1"/>
    <col min="14850" max="14850" width="18" style="26" customWidth="1"/>
    <col min="14851" max="15094" width="11.5546875" style="26"/>
    <col min="15095" max="15095" width="19.6640625" style="26" customWidth="1"/>
    <col min="15096" max="15096" width="10.6640625" style="26" customWidth="1"/>
    <col min="15097" max="15097" width="17.21875" style="26" customWidth="1"/>
    <col min="15098" max="15098" width="17.88671875" style="26" customWidth="1"/>
    <col min="15099" max="15099" width="12.77734375" style="26" customWidth="1"/>
    <col min="15100" max="15100" width="13.109375" style="26" customWidth="1"/>
    <col min="15101" max="15101" width="16.109375" style="26" customWidth="1"/>
    <col min="15102" max="15102" width="13.109375" style="26" customWidth="1"/>
    <col min="15103" max="15103" width="13.5546875" style="26" customWidth="1"/>
    <col min="15104" max="15104" width="6.21875" style="26" customWidth="1"/>
    <col min="15105" max="15105" width="29.77734375" style="26" customWidth="1"/>
    <col min="15106" max="15106" width="18" style="26" customWidth="1"/>
    <col min="15107" max="15350" width="11.5546875" style="26"/>
    <col min="15351" max="15351" width="19.6640625" style="26" customWidth="1"/>
    <col min="15352" max="15352" width="10.6640625" style="26" customWidth="1"/>
    <col min="15353" max="15353" width="17.21875" style="26" customWidth="1"/>
    <col min="15354" max="15354" width="17.88671875" style="26" customWidth="1"/>
    <col min="15355" max="15355" width="12.77734375" style="26" customWidth="1"/>
    <col min="15356" max="15356" width="13.109375" style="26" customWidth="1"/>
    <col min="15357" max="15357" width="16.109375" style="26" customWidth="1"/>
    <col min="15358" max="15358" width="13.109375" style="26" customWidth="1"/>
    <col min="15359" max="15359" width="13.5546875" style="26" customWidth="1"/>
    <col min="15360" max="15360" width="6.21875" style="26" customWidth="1"/>
    <col min="15361" max="15361" width="29.77734375" style="26" customWidth="1"/>
    <col min="15362" max="15362" width="18" style="26" customWidth="1"/>
    <col min="15363" max="15606" width="11.5546875" style="26"/>
    <col min="15607" max="15607" width="19.6640625" style="26" customWidth="1"/>
    <col min="15608" max="15608" width="10.6640625" style="26" customWidth="1"/>
    <col min="15609" max="15609" width="17.21875" style="26" customWidth="1"/>
    <col min="15610" max="15610" width="17.88671875" style="26" customWidth="1"/>
    <col min="15611" max="15611" width="12.77734375" style="26" customWidth="1"/>
    <col min="15612" max="15612" width="13.109375" style="26" customWidth="1"/>
    <col min="15613" max="15613" width="16.109375" style="26" customWidth="1"/>
    <col min="15614" max="15614" width="13.109375" style="26" customWidth="1"/>
    <col min="15615" max="15615" width="13.5546875" style="26" customWidth="1"/>
    <col min="15616" max="15616" width="6.21875" style="26" customWidth="1"/>
    <col min="15617" max="15617" width="29.77734375" style="26" customWidth="1"/>
    <col min="15618" max="15618" width="18" style="26" customWidth="1"/>
    <col min="15619" max="15862" width="11.5546875" style="26"/>
    <col min="15863" max="15863" width="19.6640625" style="26" customWidth="1"/>
    <col min="15864" max="15864" width="10.6640625" style="26" customWidth="1"/>
    <col min="15865" max="15865" width="17.21875" style="26" customWidth="1"/>
    <col min="15866" max="15866" width="17.88671875" style="26" customWidth="1"/>
    <col min="15867" max="15867" width="12.77734375" style="26" customWidth="1"/>
    <col min="15868" max="15868" width="13.109375" style="26" customWidth="1"/>
    <col min="15869" max="15869" width="16.109375" style="26" customWidth="1"/>
    <col min="15870" max="15870" width="13.109375" style="26" customWidth="1"/>
    <col min="15871" max="15871" width="13.5546875" style="26" customWidth="1"/>
    <col min="15872" max="15872" width="6.21875" style="26" customWidth="1"/>
    <col min="15873" max="15873" width="29.77734375" style="26" customWidth="1"/>
    <col min="15874" max="15874" width="18" style="26" customWidth="1"/>
    <col min="15875" max="16118" width="11.5546875" style="26"/>
    <col min="16119" max="16119" width="19.6640625" style="26" customWidth="1"/>
    <col min="16120" max="16120" width="10.6640625" style="26" customWidth="1"/>
    <col min="16121" max="16121" width="17.21875" style="26" customWidth="1"/>
    <col min="16122" max="16122" width="17.88671875" style="26" customWidth="1"/>
    <col min="16123" max="16123" width="12.77734375" style="26" customWidth="1"/>
    <col min="16124" max="16124" width="13.109375" style="26" customWidth="1"/>
    <col min="16125" max="16125" width="16.109375" style="26" customWidth="1"/>
    <col min="16126" max="16126" width="13.109375" style="26" customWidth="1"/>
    <col min="16127" max="16127" width="13.5546875" style="26" customWidth="1"/>
    <col min="16128" max="16128" width="6.21875" style="26" customWidth="1"/>
    <col min="16129" max="16129" width="29.77734375" style="26" customWidth="1"/>
    <col min="16130" max="16130" width="18" style="26" customWidth="1"/>
    <col min="16131" max="16384" width="11.5546875" style="26"/>
  </cols>
  <sheetData>
    <row r="1" spans="1:59" s="5" customFormat="1" ht="32.25" customHeight="1" x14ac:dyDescent="0.2">
      <c r="A1" s="1" t="s">
        <v>0</v>
      </c>
      <c r="B1" s="2"/>
      <c r="C1" s="3"/>
      <c r="D1" s="4"/>
      <c r="E1" s="4"/>
      <c r="F1" s="4"/>
      <c r="G1" s="4"/>
      <c r="H1" s="3"/>
    </row>
    <row r="2" spans="1:59" s="5" customFormat="1" ht="15.75" customHeight="1" x14ac:dyDescent="0.2">
      <c r="A2" s="6"/>
      <c r="B2" s="7" t="s">
        <v>1</v>
      </c>
      <c r="C2" s="7"/>
      <c r="D2" s="8" t="s">
        <v>2</v>
      </c>
      <c r="E2" s="9"/>
      <c r="F2" s="9"/>
      <c r="G2" s="9"/>
      <c r="H2" s="10"/>
    </row>
    <row r="3" spans="1:59" s="5" customFormat="1" ht="15.75" customHeight="1" x14ac:dyDescent="0.2">
      <c r="A3" s="6"/>
      <c r="B3" s="7" t="s">
        <v>3</v>
      </c>
      <c r="C3" s="7"/>
      <c r="D3" s="11" t="s">
        <v>4</v>
      </c>
      <c r="E3" s="9"/>
      <c r="F3" s="9"/>
      <c r="G3" s="9"/>
      <c r="H3" s="3"/>
    </row>
    <row r="4" spans="1:59" s="5" customFormat="1" ht="15.75" customHeight="1" x14ac:dyDescent="0.2">
      <c r="A4" s="6"/>
      <c r="B4" s="7" t="s">
        <v>5</v>
      </c>
      <c r="C4" s="7"/>
      <c r="D4" s="11">
        <v>20240101</v>
      </c>
      <c r="E4" s="9"/>
      <c r="F4" s="9"/>
      <c r="G4" s="9"/>
      <c r="H4" s="3"/>
    </row>
    <row r="5" spans="1:59" s="5" customFormat="1" ht="15.75" customHeight="1" x14ac:dyDescent="0.2">
      <c r="A5" s="6"/>
      <c r="B5" s="7" t="s">
        <v>6</v>
      </c>
      <c r="C5" s="7"/>
      <c r="D5" s="11" t="str">
        <f>"0002"</f>
        <v>0002</v>
      </c>
      <c r="E5" s="9"/>
      <c r="F5" s="9"/>
      <c r="G5" s="9"/>
      <c r="H5" s="3"/>
    </row>
    <row r="6" spans="1:59" s="5" customFormat="1" ht="15.75" customHeight="1" x14ac:dyDescent="0.2">
      <c r="A6" s="12"/>
      <c r="B6" s="13"/>
      <c r="C6" s="7"/>
      <c r="D6" s="9"/>
      <c r="E6" s="9"/>
      <c r="F6" s="9"/>
      <c r="G6" s="9"/>
      <c r="H6" s="3"/>
    </row>
    <row r="7" spans="1:59" s="18" customFormat="1" ht="20.100000000000001" customHeight="1" x14ac:dyDescent="0.2">
      <c r="A7" s="14" t="s">
        <v>7</v>
      </c>
      <c r="B7" s="14"/>
      <c r="C7" s="15"/>
      <c r="D7" s="15"/>
      <c r="E7" s="15"/>
      <c r="F7" s="15"/>
      <c r="G7" s="15"/>
      <c r="H7" s="16"/>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row>
    <row r="8" spans="1:59" s="22" customFormat="1" ht="15.75" customHeight="1" outlineLevel="1" x14ac:dyDescent="0.2">
      <c r="A8" s="19"/>
      <c r="B8" s="20" t="s">
        <v>8</v>
      </c>
      <c r="C8" s="20" t="s">
        <v>9</v>
      </c>
      <c r="D8" s="21"/>
      <c r="E8" s="21"/>
      <c r="F8" s="21"/>
      <c r="G8" s="21"/>
      <c r="H8" s="3"/>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s="22" customFormat="1" ht="15.75" customHeight="1" outlineLevel="1" x14ac:dyDescent="0.2">
      <c r="A9" s="19"/>
      <c r="B9" s="23"/>
      <c r="C9" s="24" t="s">
        <v>10</v>
      </c>
      <c r="D9" s="24"/>
      <c r="E9" s="24"/>
      <c r="F9" s="24"/>
      <c r="G9" s="24"/>
      <c r="H9" s="3"/>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s="22" customFormat="1" ht="15.75" customHeight="1" outlineLevel="1" x14ac:dyDescent="0.2">
      <c r="A10" s="19"/>
      <c r="B10" s="23"/>
      <c r="C10" s="9"/>
      <c r="D10" s="9" t="s">
        <v>11</v>
      </c>
      <c r="E10" s="9" t="s">
        <v>12</v>
      </c>
      <c r="F10" s="9">
        <v>0</v>
      </c>
      <c r="G10" s="9" t="s">
        <v>13</v>
      </c>
      <c r="H10" s="3"/>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s="22" customFormat="1" ht="15.75" customHeight="1" outlineLevel="1" x14ac:dyDescent="0.2">
      <c r="A11" s="19"/>
      <c r="B11" s="23"/>
      <c r="C11" s="9"/>
      <c r="D11" s="9" t="s">
        <v>14</v>
      </c>
      <c r="E11" s="9" t="s">
        <v>15</v>
      </c>
      <c r="F11" s="9">
        <v>0</v>
      </c>
      <c r="G11" s="9" t="s">
        <v>16</v>
      </c>
      <c r="H11" s="3"/>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s="22" customFormat="1" ht="15.75" customHeight="1" outlineLevel="1" x14ac:dyDescent="0.2">
      <c r="A12" s="19"/>
      <c r="B12" s="23"/>
      <c r="C12" s="24" t="s">
        <v>17</v>
      </c>
      <c r="D12" s="24"/>
      <c r="E12" s="24"/>
      <c r="F12" s="24"/>
      <c r="G12" s="24"/>
      <c r="H12" s="3"/>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s="22" customFormat="1" ht="15.75" customHeight="1" outlineLevel="1" x14ac:dyDescent="0.2">
      <c r="A13" s="19"/>
      <c r="B13" s="23"/>
      <c r="C13" s="9"/>
      <c r="D13" s="9" t="s">
        <v>18</v>
      </c>
      <c r="E13" s="9" t="s">
        <v>12</v>
      </c>
      <c r="F13" s="9">
        <v>0</v>
      </c>
      <c r="G13" s="9" t="s">
        <v>13</v>
      </c>
      <c r="H13" s="3"/>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s="22" customFormat="1" ht="15.75" customHeight="1" outlineLevel="1" x14ac:dyDescent="0.2">
      <c r="A14" s="19"/>
      <c r="B14" s="23"/>
      <c r="C14" s="9"/>
      <c r="D14" s="9" t="s">
        <v>19</v>
      </c>
      <c r="E14" s="9" t="s">
        <v>15</v>
      </c>
      <c r="F14" s="9">
        <v>0</v>
      </c>
      <c r="G14" s="9" t="s">
        <v>16</v>
      </c>
      <c r="H14" s="3"/>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s="22" customFormat="1" ht="15.75" customHeight="1" outlineLevel="1" x14ac:dyDescent="0.2">
      <c r="A15" s="19"/>
      <c r="B15" s="20" t="s">
        <v>20</v>
      </c>
      <c r="C15" s="20" t="s">
        <v>21</v>
      </c>
      <c r="D15" s="21"/>
      <c r="E15" s="21"/>
      <c r="F15" s="21"/>
      <c r="G15" s="21"/>
      <c r="H15" s="3"/>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s="22" customFormat="1" ht="15.75" customHeight="1" outlineLevel="1" x14ac:dyDescent="0.2">
      <c r="A16" s="19"/>
      <c r="B16" s="23"/>
      <c r="C16" s="24" t="s">
        <v>10</v>
      </c>
      <c r="D16" s="24"/>
      <c r="E16" s="24"/>
      <c r="F16" s="24"/>
      <c r="G16" s="24"/>
      <c r="H16" s="3"/>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s="22" customFormat="1" ht="15.75" customHeight="1" outlineLevel="1" x14ac:dyDescent="0.2">
      <c r="A17" s="19"/>
      <c r="B17" s="23"/>
      <c r="C17" s="9"/>
      <c r="D17" s="9" t="s">
        <v>22</v>
      </c>
      <c r="E17" s="9" t="s">
        <v>12</v>
      </c>
      <c r="F17" s="9">
        <v>0</v>
      </c>
      <c r="G17" s="9" t="s">
        <v>13</v>
      </c>
      <c r="H17" s="3"/>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s="22" customFormat="1" ht="15.75" customHeight="1" outlineLevel="1" x14ac:dyDescent="0.2">
      <c r="A18" s="19"/>
      <c r="B18" s="23"/>
      <c r="C18" s="9"/>
      <c r="D18" s="9" t="s">
        <v>23</v>
      </c>
      <c r="E18" s="9" t="s">
        <v>15</v>
      </c>
      <c r="F18" s="9">
        <v>0</v>
      </c>
      <c r="G18" s="9" t="s">
        <v>16</v>
      </c>
      <c r="H18" s="3"/>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s="22" customFormat="1" ht="15.75" customHeight="1" outlineLevel="1" x14ac:dyDescent="0.2">
      <c r="A19" s="19"/>
      <c r="B19" s="23"/>
      <c r="C19" s="24" t="s">
        <v>17</v>
      </c>
      <c r="D19" s="24"/>
      <c r="E19" s="24"/>
      <c r="F19" s="24"/>
      <c r="G19" s="24"/>
      <c r="H19" s="3"/>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s="22" customFormat="1" ht="15.75" customHeight="1" outlineLevel="1" x14ac:dyDescent="0.2">
      <c r="A20" s="19"/>
      <c r="B20" s="23"/>
      <c r="C20" s="9"/>
      <c r="D20" s="9" t="s">
        <v>24</v>
      </c>
      <c r="E20" s="9" t="s">
        <v>12</v>
      </c>
      <c r="F20" s="9">
        <v>0</v>
      </c>
      <c r="G20" s="9" t="s">
        <v>13</v>
      </c>
      <c r="H20" s="3"/>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s="22" customFormat="1" ht="15.75" customHeight="1" outlineLevel="1" x14ac:dyDescent="0.2">
      <c r="A21" s="19"/>
      <c r="B21" s="23"/>
      <c r="C21" s="9"/>
      <c r="D21" s="9" t="s">
        <v>25</v>
      </c>
      <c r="E21" s="9" t="s">
        <v>15</v>
      </c>
      <c r="F21" s="9">
        <v>0</v>
      </c>
      <c r="G21" s="9" t="s">
        <v>16</v>
      </c>
      <c r="H21" s="3"/>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s="22" customFormat="1" ht="15.75" customHeight="1" outlineLevel="1" x14ac:dyDescent="0.2">
      <c r="A22" s="19"/>
      <c r="B22" s="20" t="s">
        <v>26</v>
      </c>
      <c r="C22" s="20" t="s">
        <v>27</v>
      </c>
      <c r="D22" s="21"/>
      <c r="E22" s="21"/>
      <c r="F22" s="21"/>
      <c r="G22" s="21"/>
      <c r="H22" s="3"/>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s="22" customFormat="1" ht="15.75" customHeight="1" x14ac:dyDescent="0.2">
      <c r="A23" s="19"/>
      <c r="B23" s="23"/>
      <c r="C23" s="24" t="s">
        <v>10</v>
      </c>
      <c r="D23" s="24"/>
      <c r="E23" s="24"/>
      <c r="F23" s="24"/>
      <c r="G23" s="24"/>
      <c r="H23" s="3"/>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s="22" customFormat="1" ht="15.75" customHeight="1" x14ac:dyDescent="0.2">
      <c r="A24" s="19"/>
      <c r="B24" s="23"/>
      <c r="C24" s="9"/>
      <c r="D24" s="9" t="s">
        <v>28</v>
      </c>
      <c r="E24" s="9" t="s">
        <v>12</v>
      </c>
      <c r="F24" s="25">
        <v>7.9207650000000004E-2</v>
      </c>
      <c r="G24" s="9" t="s">
        <v>13</v>
      </c>
      <c r="H24" s="3"/>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s="22" customFormat="1" ht="15.75" customHeight="1" x14ac:dyDescent="0.2">
      <c r="A25" s="19"/>
      <c r="B25" s="23"/>
      <c r="C25" s="9"/>
      <c r="D25" s="9" t="s">
        <v>29</v>
      </c>
      <c r="E25" s="9" t="s">
        <v>15</v>
      </c>
      <c r="F25" s="25">
        <v>4.8300000000000003E-2</v>
      </c>
      <c r="G25" s="9" t="s">
        <v>16</v>
      </c>
      <c r="H25" s="3"/>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s="22" customFormat="1" ht="15.75" customHeight="1" x14ac:dyDescent="0.2">
      <c r="A26" s="19"/>
      <c r="B26" s="23"/>
      <c r="C26" s="24" t="s">
        <v>17</v>
      </c>
      <c r="D26" s="24"/>
      <c r="E26" s="24"/>
      <c r="F26" s="24"/>
      <c r="G26" s="24"/>
      <c r="H26" s="3"/>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s="22" customFormat="1" ht="15.75" customHeight="1" x14ac:dyDescent="0.2">
      <c r="A27" s="19"/>
      <c r="B27" s="23"/>
      <c r="C27" s="9"/>
      <c r="D27" s="9" t="s">
        <v>30</v>
      </c>
      <c r="E27" s="9" t="s">
        <v>12</v>
      </c>
      <c r="F27" s="25">
        <v>0.31546447999999999</v>
      </c>
      <c r="G27" s="9" t="s">
        <v>13</v>
      </c>
      <c r="H27" s="3"/>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s="22" customFormat="1" ht="15.75" customHeight="1" x14ac:dyDescent="0.2">
      <c r="A28" s="19"/>
      <c r="B28" s="23"/>
      <c r="C28" s="9"/>
      <c r="D28" s="9" t="s">
        <v>31</v>
      </c>
      <c r="E28" s="9" t="s">
        <v>15</v>
      </c>
      <c r="F28" s="25">
        <v>1.37E-2</v>
      </c>
      <c r="G28" s="9" t="s">
        <v>16</v>
      </c>
      <c r="H28" s="3"/>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s="22" customFormat="1" ht="15.75" customHeight="1" outlineLevel="1" x14ac:dyDescent="0.2">
      <c r="A29" s="19"/>
      <c r="B29" s="20" t="s">
        <v>32</v>
      </c>
      <c r="C29" s="20" t="s">
        <v>33</v>
      </c>
      <c r="D29" s="21"/>
      <c r="E29" s="21"/>
      <c r="F29" s="21"/>
      <c r="G29" s="21"/>
      <c r="H29" s="3"/>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s="22" customFormat="1" ht="15.75" customHeight="1" x14ac:dyDescent="0.2">
      <c r="A30" s="19"/>
      <c r="B30" s="23"/>
      <c r="C30" s="24" t="s">
        <v>10</v>
      </c>
      <c r="D30" s="24"/>
      <c r="E30" s="24"/>
      <c r="F30" s="24"/>
      <c r="G30" s="24"/>
      <c r="H30" s="3"/>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s="22" customFormat="1" ht="15.75" customHeight="1" x14ac:dyDescent="0.2">
      <c r="A31" s="19"/>
      <c r="B31" s="23"/>
      <c r="C31" s="9"/>
      <c r="D31" s="9" t="s">
        <v>34</v>
      </c>
      <c r="E31" s="9" t="s">
        <v>12</v>
      </c>
      <c r="F31" s="25">
        <v>8.4672129999999998E-2</v>
      </c>
      <c r="G31" s="9" t="s">
        <v>13</v>
      </c>
      <c r="H31" s="26"/>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s="22" customFormat="1" ht="15.75" customHeight="1" x14ac:dyDescent="0.2">
      <c r="A32" s="19"/>
      <c r="B32" s="23"/>
      <c r="C32" s="9"/>
      <c r="D32" s="9" t="s">
        <v>35</v>
      </c>
      <c r="E32" s="9" t="s">
        <v>15</v>
      </c>
      <c r="F32" s="25">
        <v>5.21E-2</v>
      </c>
      <c r="G32" s="9" t="s">
        <v>16</v>
      </c>
      <c r="H32" s="3"/>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s="22" customFormat="1" ht="15.75" customHeight="1" x14ac:dyDescent="0.2">
      <c r="A33" s="19"/>
      <c r="B33" s="23"/>
      <c r="C33" s="24" t="s">
        <v>17</v>
      </c>
      <c r="D33" s="24"/>
      <c r="E33" s="24"/>
      <c r="F33" s="24"/>
      <c r="G33" s="24"/>
      <c r="H33" s="3"/>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s="22" customFormat="1" ht="15.75" customHeight="1" x14ac:dyDescent="0.2">
      <c r="A34" s="19"/>
      <c r="B34" s="23"/>
      <c r="C34" s="9"/>
      <c r="D34" s="9" t="s">
        <v>36</v>
      </c>
      <c r="E34" s="9" t="s">
        <v>12</v>
      </c>
      <c r="F34" s="25">
        <v>0.33715846999999999</v>
      </c>
      <c r="G34" s="9" t="s">
        <v>13</v>
      </c>
      <c r="H34" s="3"/>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s="22" customFormat="1" ht="15.75" customHeight="1" x14ac:dyDescent="0.2">
      <c r="A35" s="19"/>
      <c r="B35" s="23"/>
      <c r="C35" s="9"/>
      <c r="D35" s="9" t="s">
        <v>37</v>
      </c>
      <c r="E35" s="9" t="s">
        <v>15</v>
      </c>
      <c r="F35" s="25">
        <v>1.5100000000000001E-2</v>
      </c>
      <c r="G35" s="9" t="s">
        <v>16</v>
      </c>
      <c r="H35" s="3"/>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s="22" customFormat="1" ht="15.75" customHeight="1" outlineLevel="1" x14ac:dyDescent="0.2">
      <c r="A36" s="19"/>
      <c r="B36" s="20" t="s">
        <v>38</v>
      </c>
      <c r="C36" s="20" t="s">
        <v>39</v>
      </c>
      <c r="D36" s="21"/>
      <c r="E36" s="21"/>
      <c r="F36" s="21"/>
      <c r="G36" s="21"/>
      <c r="H36" s="3"/>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s="22" customFormat="1" ht="15.75" customHeight="1" x14ac:dyDescent="0.2">
      <c r="A37" s="19"/>
      <c r="B37" s="23"/>
      <c r="C37" s="24" t="s">
        <v>10</v>
      </c>
      <c r="D37" s="24"/>
      <c r="E37" s="24"/>
      <c r="F37" s="24"/>
      <c r="G37" s="24"/>
      <c r="H37" s="3"/>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s="22" customFormat="1" ht="15.75" customHeight="1" x14ac:dyDescent="0.2">
      <c r="A38" s="19"/>
      <c r="B38" s="23"/>
      <c r="C38" s="9"/>
      <c r="D38" s="9" t="s">
        <v>40</v>
      </c>
      <c r="E38" s="9" t="s">
        <v>12</v>
      </c>
      <c r="F38" s="25">
        <v>9.8005460000000003E-2</v>
      </c>
      <c r="G38" s="9" t="s">
        <v>13</v>
      </c>
      <c r="H38" s="3"/>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s="22" customFormat="1" ht="15.75" customHeight="1" x14ac:dyDescent="0.2">
      <c r="A39" s="19"/>
      <c r="B39" s="23"/>
      <c r="C39" s="9"/>
      <c r="D39" s="9" t="s">
        <v>41</v>
      </c>
      <c r="E39" s="9" t="s">
        <v>15</v>
      </c>
      <c r="F39" s="25">
        <v>6.0299999999999999E-2</v>
      </c>
      <c r="G39" s="9" t="s">
        <v>16</v>
      </c>
      <c r="H39" s="3"/>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s="22" customFormat="1" ht="15.75" customHeight="1" x14ac:dyDescent="0.2">
      <c r="A40" s="19"/>
      <c r="B40" s="23"/>
      <c r="C40" s="24" t="s">
        <v>17</v>
      </c>
      <c r="D40" s="24"/>
      <c r="E40" s="24"/>
      <c r="F40" s="24"/>
      <c r="G40" s="24"/>
      <c r="H40" s="3"/>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s="22" customFormat="1" ht="15.75" customHeight="1" x14ac:dyDescent="0.2">
      <c r="A41" s="19"/>
      <c r="B41" s="23"/>
      <c r="C41" s="9"/>
      <c r="D41" s="9" t="s">
        <v>42</v>
      </c>
      <c r="E41" s="9" t="s">
        <v>12</v>
      </c>
      <c r="F41" s="25">
        <v>0.38868851999999998</v>
      </c>
      <c r="G41" s="9" t="s">
        <v>13</v>
      </c>
      <c r="H41" s="3"/>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s="22" customFormat="1" ht="15.75" customHeight="1" x14ac:dyDescent="0.2">
      <c r="A42" s="19"/>
      <c r="B42" s="23"/>
      <c r="C42" s="9"/>
      <c r="D42" s="9" t="s">
        <v>43</v>
      </c>
      <c r="E42" s="9" t="s">
        <v>15</v>
      </c>
      <c r="F42" s="25">
        <v>1.78E-2</v>
      </c>
      <c r="G42" s="9" t="s">
        <v>16</v>
      </c>
      <c r="H42" s="3"/>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s="22" customFormat="1" ht="15.75" customHeight="1" outlineLevel="1" x14ac:dyDescent="0.2">
      <c r="A43" s="19"/>
      <c r="B43" s="20" t="s">
        <v>44</v>
      </c>
      <c r="C43" s="20" t="s">
        <v>45</v>
      </c>
      <c r="D43" s="21"/>
      <c r="E43" s="21"/>
      <c r="F43" s="21"/>
      <c r="G43" s="21"/>
      <c r="H43" s="3"/>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s="22" customFormat="1" ht="15.75" customHeight="1" x14ac:dyDescent="0.2">
      <c r="A44" s="19"/>
      <c r="B44" s="23"/>
      <c r="C44" s="24" t="s">
        <v>10</v>
      </c>
      <c r="D44" s="24"/>
      <c r="E44" s="24"/>
      <c r="F44" s="24"/>
      <c r="G44" s="24"/>
      <c r="H44" s="3"/>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s="22" customFormat="1" ht="15.75" customHeight="1" x14ac:dyDescent="0.2">
      <c r="A45" s="19"/>
      <c r="B45" s="23"/>
      <c r="C45" s="9"/>
      <c r="D45" s="9" t="s">
        <v>46</v>
      </c>
      <c r="E45" s="9" t="s">
        <v>12</v>
      </c>
      <c r="F45" s="25">
        <v>0.10117486000000001</v>
      </c>
      <c r="G45" s="9" t="s">
        <v>13</v>
      </c>
      <c r="H45" s="3"/>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s="22" customFormat="1" ht="15.75" customHeight="1" x14ac:dyDescent="0.2">
      <c r="A46" s="19"/>
      <c r="B46" s="23"/>
      <c r="C46" s="9"/>
      <c r="D46" s="9" t="s">
        <v>47</v>
      </c>
      <c r="E46" s="9" t="s">
        <v>15</v>
      </c>
      <c r="F46" s="25">
        <v>6.4600000000000005E-2</v>
      </c>
      <c r="G46" s="9" t="s">
        <v>16</v>
      </c>
      <c r="H46" s="26"/>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s="22" customFormat="1" ht="15.75" customHeight="1" x14ac:dyDescent="0.2">
      <c r="A47" s="19"/>
      <c r="B47" s="23"/>
      <c r="C47" s="24" t="s">
        <v>17</v>
      </c>
      <c r="D47" s="24"/>
      <c r="E47" s="24"/>
      <c r="F47" s="24"/>
      <c r="G47" s="24"/>
      <c r="H47" s="3"/>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s="22" customFormat="1" ht="15.75" customHeight="1" x14ac:dyDescent="0.2">
      <c r="A48" s="19"/>
      <c r="B48" s="23"/>
      <c r="C48" s="9"/>
      <c r="D48" s="9" t="s">
        <v>48</v>
      </c>
      <c r="E48" s="9" t="s">
        <v>12</v>
      </c>
      <c r="F48" s="25">
        <v>0.41057377</v>
      </c>
      <c r="G48" s="9" t="s">
        <v>13</v>
      </c>
      <c r="H48" s="3"/>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s="22" customFormat="1" ht="15.75" customHeight="1" x14ac:dyDescent="0.2">
      <c r="A49" s="19"/>
      <c r="B49" s="23"/>
      <c r="C49" s="9"/>
      <c r="D49" s="9" t="s">
        <v>49</v>
      </c>
      <c r="E49" s="9" t="s">
        <v>15</v>
      </c>
      <c r="F49" s="25">
        <v>1.9300000000000001E-2</v>
      </c>
      <c r="G49" s="9" t="s">
        <v>16</v>
      </c>
      <c r="H49" s="3"/>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s="22" customFormat="1" ht="15.75" customHeight="1" x14ac:dyDescent="0.2">
      <c r="A50" s="19"/>
      <c r="B50" s="23"/>
      <c r="C50" s="9"/>
      <c r="D50" s="9" t="s">
        <v>50</v>
      </c>
      <c r="E50" s="9" t="s">
        <v>51</v>
      </c>
      <c r="F50" s="25">
        <v>0.37568306000000001</v>
      </c>
      <c r="G50" s="9" t="s">
        <v>52</v>
      </c>
      <c r="H50" s="3"/>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s="22" customFormat="1" ht="15.75" customHeight="1" outlineLevel="1" x14ac:dyDescent="0.2">
      <c r="A51" s="19"/>
      <c r="B51" s="20" t="s">
        <v>53</v>
      </c>
      <c r="C51" s="20" t="s">
        <v>54</v>
      </c>
      <c r="D51" s="21"/>
      <c r="E51" s="21"/>
      <c r="F51" s="21"/>
      <c r="G51" s="21"/>
      <c r="H51" s="3"/>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s="22" customFormat="1" ht="15.75" customHeight="1" x14ac:dyDescent="0.2">
      <c r="A52" s="19"/>
      <c r="B52" s="23"/>
      <c r="C52" s="24" t="s">
        <v>10</v>
      </c>
      <c r="D52" s="24"/>
      <c r="E52" s="24"/>
      <c r="F52" s="24"/>
      <c r="G52" s="24"/>
      <c r="H52" s="3"/>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s="22" customFormat="1" ht="15.75" customHeight="1" x14ac:dyDescent="0.2">
      <c r="A53" s="19"/>
      <c r="B53" s="23"/>
      <c r="C53" s="9"/>
      <c r="D53" s="9" t="s">
        <v>55</v>
      </c>
      <c r="E53" s="9" t="s">
        <v>12</v>
      </c>
      <c r="F53" s="25">
        <v>0.16010928999999999</v>
      </c>
      <c r="G53" s="9" t="s">
        <v>13</v>
      </c>
      <c r="H53" s="3"/>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s="22" customFormat="1" ht="15.75" customHeight="1" x14ac:dyDescent="0.2">
      <c r="A54" s="19"/>
      <c r="B54" s="23"/>
      <c r="C54" s="9"/>
      <c r="D54" s="9" t="s">
        <v>56</v>
      </c>
      <c r="E54" s="9" t="s">
        <v>15</v>
      </c>
      <c r="F54" s="25">
        <v>8.1199999999999994E-2</v>
      </c>
      <c r="G54" s="9" t="s">
        <v>16</v>
      </c>
      <c r="H54" s="3"/>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s="22" customFormat="1" ht="15.75" customHeight="1" x14ac:dyDescent="0.2">
      <c r="A55" s="19"/>
      <c r="B55" s="23"/>
      <c r="C55" s="24" t="s">
        <v>17</v>
      </c>
      <c r="D55" s="24"/>
      <c r="E55" s="24"/>
      <c r="F55" s="24"/>
      <c r="G55" s="24"/>
      <c r="H55" s="3"/>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s="22" customFormat="1" ht="15.75" customHeight="1" x14ac:dyDescent="0.2">
      <c r="A56" s="19"/>
      <c r="B56" s="23"/>
      <c r="C56" s="9"/>
      <c r="D56" s="9" t="s">
        <v>57</v>
      </c>
      <c r="E56" s="9" t="s">
        <v>12</v>
      </c>
      <c r="F56" s="25">
        <v>0.41931694000000003</v>
      </c>
      <c r="G56" s="9" t="s">
        <v>13</v>
      </c>
      <c r="H56" s="3"/>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s="22" customFormat="1" ht="15.75" customHeight="1" x14ac:dyDescent="0.2">
      <c r="A57" s="19"/>
      <c r="B57" s="23"/>
      <c r="C57" s="9"/>
      <c r="D57" s="9" t="s">
        <v>58</v>
      </c>
      <c r="E57" s="9" t="s">
        <v>15</v>
      </c>
      <c r="F57" s="25">
        <v>4.3299999999999998E-2</v>
      </c>
      <c r="G57" s="9" t="s">
        <v>16</v>
      </c>
      <c r="H57" s="3"/>
      <c r="I57" s="5"/>
      <c r="J57" s="5"/>
      <c r="K57" s="5"/>
      <c r="L57" s="5"/>
      <c r="M57" s="5"/>
      <c r="N57" s="9"/>
      <c r="O57" s="9"/>
      <c r="P57" s="9"/>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s="22" customFormat="1" ht="15.75" customHeight="1" x14ac:dyDescent="0.2">
      <c r="A58" s="19"/>
      <c r="B58" s="20" t="s">
        <v>59</v>
      </c>
      <c r="C58" s="20" t="s">
        <v>60</v>
      </c>
      <c r="D58" s="21"/>
      <c r="E58" s="21"/>
      <c r="F58" s="21"/>
      <c r="G58" s="21"/>
      <c r="H58" s="3"/>
      <c r="I58" s="5"/>
      <c r="J58" s="5"/>
      <c r="K58" s="27"/>
      <c r="L58" s="27"/>
      <c r="M58" s="9"/>
      <c r="N58" s="9"/>
      <c r="O58" s="9"/>
      <c r="P58" s="9"/>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s="22" customFormat="1" ht="15.75" customHeight="1" x14ac:dyDescent="0.2">
      <c r="A59" s="19"/>
      <c r="B59" s="23"/>
      <c r="C59" s="24" t="s">
        <v>10</v>
      </c>
      <c r="D59" s="24"/>
      <c r="E59" s="24"/>
      <c r="F59" s="24"/>
      <c r="G59" s="24"/>
      <c r="H59" s="3"/>
      <c r="I59" s="5"/>
      <c r="J59" s="5"/>
      <c r="K59" s="27"/>
      <c r="L59" s="27"/>
      <c r="M59" s="9"/>
      <c r="N59" s="9"/>
      <c r="O59" s="9"/>
      <c r="P59" s="9"/>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s="22" customFormat="1" ht="15.75" customHeight="1" x14ac:dyDescent="0.2">
      <c r="A60" s="19"/>
      <c r="B60" s="23"/>
      <c r="C60" s="9"/>
      <c r="D60" s="9" t="s">
        <v>61</v>
      </c>
      <c r="E60" s="9" t="s">
        <v>12</v>
      </c>
      <c r="F60" s="25">
        <v>0.16010928999999999</v>
      </c>
      <c r="G60" s="9" t="s">
        <v>13</v>
      </c>
      <c r="H60" s="5"/>
      <c r="I60" s="5"/>
      <c r="J60" s="5"/>
      <c r="K60" s="27"/>
      <c r="L60" s="27"/>
      <c r="M60" s="9"/>
      <c r="N60" s="9"/>
      <c r="O60" s="9"/>
      <c r="P60" s="9"/>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s="22" customFormat="1" ht="15.75" customHeight="1" x14ac:dyDescent="0.2">
      <c r="A61" s="19"/>
      <c r="B61" s="23"/>
      <c r="C61" s="9"/>
      <c r="D61" s="9" t="s">
        <v>62</v>
      </c>
      <c r="E61" s="9" t="s">
        <v>15</v>
      </c>
      <c r="F61" s="25">
        <v>8.1199999999999994E-2</v>
      </c>
      <c r="G61" s="9" t="s">
        <v>16</v>
      </c>
      <c r="H61" s="3"/>
      <c r="I61" s="5"/>
      <c r="J61" s="5"/>
      <c r="K61" s="27"/>
      <c r="L61" s="27"/>
      <c r="M61" s="9"/>
      <c r="N61" s="9"/>
      <c r="O61" s="9"/>
      <c r="P61" s="9"/>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s="22" customFormat="1" ht="15.75" customHeight="1" x14ac:dyDescent="0.2">
      <c r="A62" s="19"/>
      <c r="B62" s="23"/>
      <c r="C62" s="24" t="s">
        <v>17</v>
      </c>
      <c r="D62" s="24"/>
      <c r="E62" s="24"/>
      <c r="F62" s="24"/>
      <c r="G62" s="24"/>
      <c r="H62" s="3"/>
      <c r="I62" s="5"/>
      <c r="J62" s="5"/>
      <c r="K62" s="27"/>
      <c r="L62" s="27"/>
      <c r="M62" s="9"/>
      <c r="N62" s="9"/>
      <c r="O62" s="9"/>
      <c r="P62" s="9"/>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s="22" customFormat="1" ht="15.75" customHeight="1" x14ac:dyDescent="0.2">
      <c r="A63" s="19"/>
      <c r="B63" s="23"/>
      <c r="C63" s="9"/>
      <c r="D63" s="9" t="s">
        <v>63</v>
      </c>
      <c r="E63" s="9" t="s">
        <v>12</v>
      </c>
      <c r="F63" s="25">
        <v>0.41931694000000003</v>
      </c>
      <c r="G63" s="9" t="s">
        <v>13</v>
      </c>
      <c r="H63" s="3"/>
      <c r="I63" s="5"/>
      <c r="J63" s="5"/>
      <c r="K63" s="27"/>
      <c r="L63" s="27"/>
      <c r="M63" s="9"/>
      <c r="N63" s="9"/>
      <c r="O63" s="9"/>
      <c r="P63" s="9"/>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s="22" customFormat="1" ht="15.75" customHeight="1" x14ac:dyDescent="0.2">
      <c r="A64" s="19"/>
      <c r="B64" s="23"/>
      <c r="C64" s="9"/>
      <c r="D64" s="9" t="s">
        <v>64</v>
      </c>
      <c r="E64" s="9" t="s">
        <v>15</v>
      </c>
      <c r="F64" s="25">
        <v>4.3299999999999998E-2</v>
      </c>
      <c r="G64" s="9" t="s">
        <v>16</v>
      </c>
      <c r="H64" s="3"/>
      <c r="I64" s="5"/>
      <c r="J64" s="5"/>
      <c r="K64" s="27"/>
      <c r="L64" s="27"/>
      <c r="M64" s="9"/>
      <c r="N64" s="9"/>
      <c r="O64" s="9"/>
      <c r="P64" s="9"/>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s="22" customFormat="1" ht="15.75" customHeight="1" x14ac:dyDescent="0.2">
      <c r="A65" s="19"/>
      <c r="B65" s="23"/>
      <c r="C65" s="9"/>
      <c r="D65" s="9" t="s">
        <v>65</v>
      </c>
      <c r="E65" s="9" t="s">
        <v>51</v>
      </c>
      <c r="F65" s="25">
        <v>0.37568306000000001</v>
      </c>
      <c r="G65" s="9" t="s">
        <v>52</v>
      </c>
      <c r="H65" s="5"/>
      <c r="I65" s="5"/>
      <c r="J65" s="5"/>
      <c r="K65" s="27"/>
      <c r="L65" s="27"/>
      <c r="M65" s="9"/>
      <c r="N65" s="9"/>
      <c r="O65" s="9"/>
      <c r="P65" s="9"/>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s="18" customFormat="1" ht="20.100000000000001" customHeight="1" x14ac:dyDescent="0.2">
      <c r="A66" s="14" t="s">
        <v>66</v>
      </c>
      <c r="B66" s="14"/>
      <c r="C66" s="15"/>
      <c r="D66" s="15"/>
      <c r="E66" s="15"/>
      <c r="F66" s="15"/>
      <c r="G66" s="15"/>
      <c r="H66" s="16"/>
      <c r="I66" s="5"/>
      <c r="J66" s="5"/>
      <c r="K66" s="23"/>
      <c r="L66" s="9"/>
      <c r="M66" s="9"/>
      <c r="N66" s="9"/>
      <c r="O66" s="9"/>
      <c r="P66" s="9"/>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row>
    <row r="67" spans="1:59" s="22" customFormat="1" ht="15.75" customHeight="1" outlineLevel="1" x14ac:dyDescent="0.2">
      <c r="A67" s="19"/>
      <c r="B67" s="20" t="s">
        <v>67</v>
      </c>
      <c r="C67" s="20"/>
      <c r="D67" s="21"/>
      <c r="E67" s="21"/>
      <c r="F67" s="21"/>
      <c r="G67" s="21"/>
      <c r="H67" s="3"/>
      <c r="I67" s="5"/>
      <c r="J67" s="5"/>
      <c r="K67" s="23"/>
      <c r="L67" s="9"/>
      <c r="M67" s="9"/>
      <c r="N67" s="9"/>
      <c r="O67" s="9"/>
      <c r="P67" s="9"/>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s="22" customFormat="1" ht="15.75" customHeight="1" x14ac:dyDescent="0.2">
      <c r="A68" s="19"/>
      <c r="B68" s="23"/>
      <c r="C68" s="9"/>
      <c r="D68" s="9" t="s">
        <v>68</v>
      </c>
      <c r="E68" s="9" t="s">
        <v>69</v>
      </c>
      <c r="F68" s="25">
        <v>9.5573770000000002E-2</v>
      </c>
      <c r="G68" s="9" t="s">
        <v>52</v>
      </c>
      <c r="H68" s="3"/>
      <c r="I68" s="5"/>
      <c r="J68" s="5"/>
      <c r="K68" s="23"/>
      <c r="L68" s="9"/>
      <c r="M68" s="9"/>
      <c r="N68" s="9"/>
      <c r="O68" s="25"/>
      <c r="P68" s="9"/>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s="22" customFormat="1" ht="44.25" customHeight="1" outlineLevel="1" x14ac:dyDescent="0.2">
      <c r="A69" s="19"/>
      <c r="B69" s="48" t="s">
        <v>70</v>
      </c>
      <c r="C69" s="48"/>
      <c r="D69" s="48"/>
      <c r="E69" s="48"/>
      <c r="F69" s="21"/>
      <c r="G69" s="21"/>
      <c r="H69" s="3"/>
      <c r="I69" s="5"/>
      <c r="J69" s="5"/>
      <c r="K69" s="23"/>
      <c r="L69" s="9"/>
      <c r="M69" s="9"/>
      <c r="N69" s="9"/>
      <c r="O69" s="9"/>
      <c r="P69" s="9"/>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s="22" customFormat="1" ht="15.75" customHeight="1" x14ac:dyDescent="0.2">
      <c r="A70" s="19"/>
      <c r="B70" s="23"/>
      <c r="C70" s="9"/>
      <c r="D70" s="9" t="s">
        <v>71</v>
      </c>
      <c r="E70" s="9" t="s">
        <v>15</v>
      </c>
      <c r="F70" s="25">
        <v>9.3700000000000006E-2</v>
      </c>
      <c r="G70" s="9" t="s">
        <v>16</v>
      </c>
      <c r="H70" s="3"/>
      <c r="I70" s="5"/>
      <c r="J70" s="5"/>
      <c r="K70" s="23"/>
      <c r="L70" s="9"/>
      <c r="M70" s="9"/>
      <c r="N70" s="9"/>
      <c r="O70" s="9"/>
      <c r="P70" s="9"/>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s="22" customFormat="1" ht="15.75" customHeight="1" outlineLevel="1" x14ac:dyDescent="0.2">
      <c r="A71" s="19"/>
      <c r="B71" s="20" t="s">
        <v>72</v>
      </c>
      <c r="C71" s="20"/>
      <c r="D71" s="21"/>
      <c r="E71" s="21"/>
      <c r="F71" s="21"/>
      <c r="G71" s="21"/>
      <c r="H71" s="3"/>
      <c r="I71" s="5"/>
      <c r="J71" s="5"/>
      <c r="K71" s="23"/>
      <c r="L71" s="9"/>
      <c r="M71" s="9"/>
      <c r="N71" s="9"/>
      <c r="O71" s="25"/>
      <c r="P71" s="9"/>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s="22" customFormat="1" ht="15.75" customHeight="1" x14ac:dyDescent="0.2">
      <c r="A72" s="19"/>
      <c r="B72" s="23"/>
      <c r="C72" s="9"/>
      <c r="D72" s="9" t="s">
        <v>73</v>
      </c>
      <c r="E72" s="9" t="s">
        <v>15</v>
      </c>
      <c r="F72" s="25">
        <v>4.6850000000000003E-2</v>
      </c>
      <c r="G72" s="9" t="s">
        <v>16</v>
      </c>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s="22" customFormat="1" ht="15.75" customHeight="1" outlineLevel="1" x14ac:dyDescent="0.2">
      <c r="A73" s="19"/>
      <c r="B73" s="20" t="s">
        <v>74</v>
      </c>
      <c r="C73" s="20"/>
      <c r="D73" s="21"/>
      <c r="E73" s="21"/>
      <c r="F73" s="21"/>
      <c r="G73" s="21"/>
      <c r="H73" s="3"/>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s="22" customFormat="1" ht="15.75" customHeight="1" x14ac:dyDescent="0.2">
      <c r="A74" s="19"/>
      <c r="B74" s="23"/>
      <c r="C74" s="9"/>
      <c r="D74" s="9" t="s">
        <v>75</v>
      </c>
      <c r="E74" s="9" t="s">
        <v>15</v>
      </c>
      <c r="F74" s="25">
        <v>4.6850000000000003E-2</v>
      </c>
      <c r="G74" s="9" t="s">
        <v>16</v>
      </c>
      <c r="H74" s="3"/>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s="22" customFormat="1" ht="15.75" customHeight="1" outlineLevel="1" x14ac:dyDescent="0.2">
      <c r="A75" s="19"/>
      <c r="B75" s="20" t="s">
        <v>76</v>
      </c>
      <c r="C75" s="20"/>
      <c r="D75" s="21"/>
      <c r="E75" s="21"/>
      <c r="F75" s="21"/>
      <c r="G75" s="21"/>
      <c r="H75" s="3"/>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s="22" customFormat="1" ht="15.75" customHeight="1" x14ac:dyDescent="0.2">
      <c r="A76" s="19"/>
      <c r="B76" s="23"/>
      <c r="C76" s="9"/>
      <c r="D76" s="9" t="s">
        <v>77</v>
      </c>
      <c r="E76" s="9" t="s">
        <v>15</v>
      </c>
      <c r="F76" s="9">
        <v>0</v>
      </c>
      <c r="G76" s="9" t="s">
        <v>16</v>
      </c>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s="22" customFormat="1" ht="15.75" customHeight="1" outlineLevel="1" x14ac:dyDescent="0.2">
      <c r="A77" s="19"/>
      <c r="B77" s="20" t="s">
        <v>78</v>
      </c>
      <c r="C77" s="20"/>
      <c r="D77" s="21"/>
      <c r="E77" s="21"/>
      <c r="F77" s="21"/>
      <c r="G77" s="21"/>
      <c r="H77" s="3"/>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5" customHeight="1" x14ac:dyDescent="0.2">
      <c r="A78" s="19"/>
      <c r="B78" s="23"/>
      <c r="C78" s="9"/>
      <c r="D78" s="9" t="s">
        <v>79</v>
      </c>
      <c r="E78" s="9" t="s">
        <v>15</v>
      </c>
      <c r="F78" s="25">
        <v>4.6850000000000003E-2</v>
      </c>
      <c r="G78" s="9" t="s">
        <v>16</v>
      </c>
    </row>
    <row r="79" spans="1:59" s="22" customFormat="1" ht="15.75" customHeight="1" outlineLevel="1" x14ac:dyDescent="0.2">
      <c r="A79" s="19"/>
      <c r="B79" s="20" t="s">
        <v>80</v>
      </c>
      <c r="C79" s="20"/>
      <c r="D79" s="21"/>
      <c r="E79" s="21"/>
      <c r="F79" s="21"/>
      <c r="G79" s="21"/>
      <c r="H79" s="3"/>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15.75" customHeight="1" x14ac:dyDescent="0.2">
      <c r="A80" s="19"/>
      <c r="B80" s="23"/>
      <c r="C80" s="9"/>
      <c r="D80" s="9" t="s">
        <v>81</v>
      </c>
      <c r="E80" s="9" t="s">
        <v>15</v>
      </c>
      <c r="F80" s="25">
        <v>4.6850000000000003E-2</v>
      </c>
      <c r="G80" s="9" t="s">
        <v>16</v>
      </c>
    </row>
    <row r="81" spans="1:59" s="22" customFormat="1" ht="15.75" customHeight="1" outlineLevel="1" x14ac:dyDescent="0.2">
      <c r="A81" s="19"/>
      <c r="B81" s="20" t="s">
        <v>72</v>
      </c>
      <c r="C81" s="20"/>
      <c r="D81" s="21"/>
      <c r="E81" s="21"/>
      <c r="F81" s="21"/>
      <c r="G81" s="21"/>
      <c r="H81" s="3"/>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row>
    <row r="82" spans="1:59" s="7" customFormat="1" x14ac:dyDescent="0.2">
      <c r="A82" s="19"/>
      <c r="B82" s="28"/>
      <c r="C82" s="9"/>
      <c r="D82" s="9" t="s">
        <v>82</v>
      </c>
      <c r="E82" s="9" t="s">
        <v>69</v>
      </c>
      <c r="F82" s="9">
        <v>0</v>
      </c>
      <c r="G82" s="9" t="s">
        <v>52</v>
      </c>
      <c r="H82" s="3"/>
    </row>
    <row r="83" spans="1:59" s="22" customFormat="1" ht="15.75" customHeight="1" outlineLevel="1" x14ac:dyDescent="0.2">
      <c r="A83" s="19"/>
      <c r="B83" s="20" t="s">
        <v>74</v>
      </c>
      <c r="C83" s="20"/>
      <c r="D83" s="21"/>
      <c r="E83" s="21"/>
      <c r="F83" s="21"/>
      <c r="G83" s="21"/>
      <c r="H83" s="3"/>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row>
    <row r="84" spans="1:59" s="7" customFormat="1" x14ac:dyDescent="0.2">
      <c r="A84" s="19"/>
      <c r="B84" s="28"/>
      <c r="C84" s="9"/>
      <c r="D84" s="9" t="s">
        <v>83</v>
      </c>
      <c r="E84" s="9" t="s">
        <v>69</v>
      </c>
      <c r="F84" s="9">
        <v>0</v>
      </c>
      <c r="G84" s="9" t="s">
        <v>52</v>
      </c>
      <c r="H84" s="3"/>
    </row>
    <row r="85" spans="1:59" s="22" customFormat="1" ht="15.75" customHeight="1" outlineLevel="1" x14ac:dyDescent="0.2">
      <c r="A85" s="19"/>
      <c r="B85" s="20" t="s">
        <v>84</v>
      </c>
      <c r="C85" s="20"/>
      <c r="D85" s="21"/>
      <c r="E85" s="21"/>
      <c r="F85" s="21"/>
      <c r="G85" s="21"/>
      <c r="H85" s="3"/>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row>
    <row r="86" spans="1:59" s="7" customFormat="1" x14ac:dyDescent="0.2">
      <c r="A86" s="19"/>
      <c r="B86" s="28"/>
      <c r="C86" s="9"/>
      <c r="D86" s="9" t="s">
        <v>85</v>
      </c>
      <c r="E86" s="9" t="s">
        <v>69</v>
      </c>
      <c r="F86" s="9">
        <v>0</v>
      </c>
      <c r="G86" s="9" t="s">
        <v>52</v>
      </c>
      <c r="H86" s="3"/>
    </row>
    <row r="87" spans="1:59" s="22" customFormat="1" ht="15.75" customHeight="1" outlineLevel="1" x14ac:dyDescent="0.2">
      <c r="A87" s="19"/>
      <c r="B87" s="20" t="s">
        <v>86</v>
      </c>
      <c r="C87" s="20"/>
      <c r="D87" s="21"/>
      <c r="E87" s="21"/>
      <c r="F87" s="21"/>
      <c r="G87" s="21"/>
      <c r="H87" s="3"/>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row>
    <row r="88" spans="1:59" s="7" customFormat="1" x14ac:dyDescent="0.2">
      <c r="A88" s="19"/>
      <c r="B88" s="28"/>
      <c r="C88" s="9"/>
      <c r="D88" s="9" t="s">
        <v>87</v>
      </c>
      <c r="E88" s="9" t="s">
        <v>15</v>
      </c>
      <c r="F88" s="9">
        <v>0</v>
      </c>
      <c r="G88" s="9" t="s">
        <v>16</v>
      </c>
      <c r="H88" s="3"/>
    </row>
    <row r="89" spans="1:59" s="22" customFormat="1" ht="15.75" customHeight="1" outlineLevel="1" x14ac:dyDescent="0.2">
      <c r="A89" s="19"/>
      <c r="B89" s="20" t="s">
        <v>88</v>
      </c>
      <c r="C89" s="20"/>
      <c r="D89" s="21"/>
      <c r="E89" s="21"/>
      <c r="F89" s="21"/>
      <c r="G89" s="21"/>
      <c r="H89" s="3"/>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row>
    <row r="90" spans="1:59" s="7" customFormat="1" x14ac:dyDescent="0.2">
      <c r="A90" s="19"/>
      <c r="B90" s="28"/>
      <c r="C90" s="9"/>
      <c r="D90" s="9" t="s">
        <v>89</v>
      </c>
      <c r="E90" s="9" t="s">
        <v>15</v>
      </c>
      <c r="F90" s="9">
        <v>0</v>
      </c>
      <c r="G90" s="9" t="s">
        <v>16</v>
      </c>
      <c r="H90" s="3"/>
    </row>
    <row r="91" spans="1:59" s="22" customFormat="1" ht="15.75" customHeight="1" outlineLevel="1" x14ac:dyDescent="0.2">
      <c r="A91" s="19"/>
      <c r="B91" s="20" t="s">
        <v>90</v>
      </c>
      <c r="C91" s="20"/>
      <c r="D91" s="21"/>
      <c r="E91" s="21"/>
      <c r="F91" s="21"/>
      <c r="G91" s="21"/>
      <c r="H91" s="3"/>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row>
    <row r="92" spans="1:59" s="7" customFormat="1" ht="19.899999999999999" customHeight="1" x14ac:dyDescent="0.2">
      <c r="A92" s="19"/>
      <c r="B92" s="28"/>
      <c r="C92" s="9"/>
      <c r="D92" s="9" t="s">
        <v>91</v>
      </c>
      <c r="E92" s="9" t="s">
        <v>15</v>
      </c>
      <c r="F92" s="9">
        <v>0</v>
      </c>
      <c r="G92" s="9" t="s">
        <v>16</v>
      </c>
      <c r="H92" s="3"/>
    </row>
    <row r="93" spans="1:59" s="22" customFormat="1" ht="15.75" customHeight="1" outlineLevel="1" x14ac:dyDescent="0.2">
      <c r="A93" s="19"/>
      <c r="B93" s="20" t="s">
        <v>80</v>
      </c>
      <c r="C93" s="20"/>
      <c r="D93" s="21"/>
      <c r="E93" s="21"/>
      <c r="F93" s="21"/>
      <c r="G93" s="21"/>
      <c r="H93" s="3"/>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row>
    <row r="94" spans="1:59" s="7" customFormat="1" ht="19.899999999999999" customHeight="1" x14ac:dyDescent="0.2">
      <c r="A94" s="19"/>
      <c r="B94" s="28"/>
      <c r="C94" s="9"/>
      <c r="D94" s="9" t="s">
        <v>92</v>
      </c>
      <c r="E94" s="9" t="s">
        <v>69</v>
      </c>
      <c r="F94" s="9">
        <v>0</v>
      </c>
      <c r="G94" s="9" t="s">
        <v>52</v>
      </c>
      <c r="H94" s="3"/>
    </row>
    <row r="95" spans="1:59" s="22" customFormat="1" ht="31.5" customHeight="1" outlineLevel="1" x14ac:dyDescent="0.2">
      <c r="A95" s="19"/>
      <c r="B95" s="48" t="s">
        <v>93</v>
      </c>
      <c r="C95" s="48"/>
      <c r="D95" s="48"/>
      <c r="E95" s="48"/>
      <c r="F95" s="21"/>
      <c r="G95" s="21"/>
      <c r="H95" s="3"/>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row>
    <row r="96" spans="1:59" s="7" customFormat="1" ht="19.899999999999999" customHeight="1" x14ac:dyDescent="0.2">
      <c r="A96" s="19"/>
      <c r="B96" s="28"/>
      <c r="C96" s="9"/>
      <c r="D96" s="9" t="s">
        <v>94</v>
      </c>
      <c r="E96" s="9" t="s">
        <v>95</v>
      </c>
      <c r="F96" s="25">
        <v>0.37568306000000001</v>
      </c>
      <c r="G96" s="9" t="s">
        <v>52</v>
      </c>
      <c r="H96" s="3"/>
    </row>
    <row r="97" spans="1:59" s="22" customFormat="1" ht="31.5" customHeight="1" outlineLevel="1" x14ac:dyDescent="0.2">
      <c r="A97" s="19"/>
      <c r="B97" s="48" t="s">
        <v>96</v>
      </c>
      <c r="C97" s="48"/>
      <c r="D97" s="48"/>
      <c r="E97" s="48"/>
      <c r="F97" s="21"/>
      <c r="G97" s="21"/>
      <c r="H97" s="3"/>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row>
    <row r="98" spans="1:59" s="7" customFormat="1" x14ac:dyDescent="0.2">
      <c r="A98" s="19"/>
      <c r="B98" s="28"/>
      <c r="C98" s="9"/>
      <c r="D98" s="9" t="s">
        <v>97</v>
      </c>
      <c r="E98" s="9" t="s">
        <v>15</v>
      </c>
      <c r="F98" s="25">
        <v>3.7499999999999999E-2</v>
      </c>
      <c r="G98" s="9" t="s">
        <v>16</v>
      </c>
      <c r="H98" s="3"/>
    </row>
    <row r="99" spans="1:59" s="22" customFormat="1" ht="31.5" customHeight="1" outlineLevel="1" x14ac:dyDescent="0.2">
      <c r="A99" s="19"/>
      <c r="B99" s="48" t="s">
        <v>98</v>
      </c>
      <c r="C99" s="48"/>
      <c r="D99" s="48"/>
      <c r="E99" s="48"/>
      <c r="F99" s="21"/>
      <c r="G99" s="21"/>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row>
    <row r="100" spans="1:59" s="7" customFormat="1" x14ac:dyDescent="0.2">
      <c r="A100" s="19"/>
      <c r="B100" s="28"/>
      <c r="C100" s="9"/>
      <c r="D100" s="9" t="s">
        <v>99</v>
      </c>
      <c r="E100" s="9" t="s">
        <v>100</v>
      </c>
      <c r="F100" s="9">
        <v>0</v>
      </c>
      <c r="G100" s="9" t="s">
        <v>16</v>
      </c>
      <c r="H100" s="3"/>
    </row>
    <row r="101" spans="1:59" s="22" customFormat="1" ht="31.5" customHeight="1" outlineLevel="1" x14ac:dyDescent="0.2">
      <c r="A101" s="19"/>
      <c r="B101" s="48" t="s">
        <v>98</v>
      </c>
      <c r="C101" s="48"/>
      <c r="D101" s="48"/>
      <c r="E101" s="48"/>
      <c r="F101" s="21"/>
      <c r="G101" s="21"/>
      <c r="H101" s="3"/>
      <c r="I101" s="5"/>
      <c r="J101" s="5"/>
      <c r="K101" s="5"/>
      <c r="L101" s="5"/>
      <c r="M101" s="5"/>
      <c r="N101" s="5"/>
      <c r="O101" s="5"/>
      <c r="P101" s="5"/>
      <c r="Q101" s="5"/>
      <c r="R101" s="5"/>
      <c r="S101" s="5"/>
      <c r="T101" s="5"/>
      <c r="U101" s="5"/>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row>
    <row r="102" spans="1:59" s="7" customFormat="1" ht="19.899999999999999" customHeight="1" x14ac:dyDescent="0.2">
      <c r="A102" s="19"/>
      <c r="B102" s="28"/>
      <c r="C102" s="9"/>
      <c r="D102" s="9" t="s">
        <v>101</v>
      </c>
      <c r="E102" s="9" t="s">
        <v>102</v>
      </c>
      <c r="F102" s="9">
        <v>0</v>
      </c>
      <c r="G102" s="9" t="s">
        <v>16</v>
      </c>
      <c r="H102" s="3"/>
    </row>
    <row r="103" spans="1:59" s="5" customFormat="1" ht="15" x14ac:dyDescent="0.2">
      <c r="A103" s="49"/>
      <c r="B103" s="49"/>
      <c r="C103" s="49"/>
      <c r="D103" s="49"/>
      <c r="E103" s="49"/>
      <c r="F103" s="49"/>
      <c r="G103" s="49"/>
      <c r="H103" s="3"/>
    </row>
    <row r="104" spans="1:59" s="18" customFormat="1" ht="20.100000000000001" customHeight="1" x14ac:dyDescent="0.2">
      <c r="A104" s="14" t="s">
        <v>103</v>
      </c>
      <c r="B104" s="14"/>
      <c r="C104" s="15"/>
      <c r="D104" s="15"/>
      <c r="E104" s="15"/>
      <c r="F104" s="15"/>
      <c r="G104" s="15"/>
      <c r="H104" s="16"/>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row>
    <row r="105" spans="1:59" s="22" customFormat="1" ht="15.75" customHeight="1" outlineLevel="1" x14ac:dyDescent="0.2">
      <c r="A105" s="19"/>
      <c r="B105" s="20" t="s">
        <v>9</v>
      </c>
      <c r="C105" s="20"/>
      <c r="D105" s="21"/>
      <c r="E105" s="21"/>
      <c r="F105" s="21"/>
      <c r="G105" s="21"/>
      <c r="H105" s="3"/>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row>
    <row r="106" spans="1:59" ht="15.75" customHeight="1" x14ac:dyDescent="0.2">
      <c r="A106" s="19"/>
      <c r="B106" s="9"/>
      <c r="C106" s="9"/>
      <c r="D106" s="9" t="s">
        <v>104</v>
      </c>
      <c r="E106" s="9" t="s">
        <v>12</v>
      </c>
      <c r="F106" s="9">
        <v>0</v>
      </c>
      <c r="G106" s="9" t="s">
        <v>105</v>
      </c>
    </row>
    <row r="107" spans="1:59" ht="15.75" customHeight="1" x14ac:dyDescent="0.2">
      <c r="A107" s="19"/>
      <c r="B107" s="9"/>
      <c r="C107" s="9"/>
      <c r="D107" s="9" t="s">
        <v>106</v>
      </c>
      <c r="E107" s="9" t="s">
        <v>12</v>
      </c>
      <c r="F107" s="9">
        <v>0</v>
      </c>
      <c r="G107" s="9" t="s">
        <v>107</v>
      </c>
    </row>
    <row r="108" spans="1:59" ht="15.75" customHeight="1" x14ac:dyDescent="0.2">
      <c r="A108" s="19"/>
      <c r="B108" s="9"/>
      <c r="C108" s="9"/>
      <c r="D108" s="9" t="s">
        <v>108</v>
      </c>
      <c r="E108" s="9" t="s">
        <v>12</v>
      </c>
      <c r="F108" s="9">
        <v>0</v>
      </c>
      <c r="G108" s="9" t="s">
        <v>109</v>
      </c>
    </row>
    <row r="109" spans="1:59" ht="15.75" customHeight="1" x14ac:dyDescent="0.2">
      <c r="A109" s="19"/>
      <c r="B109" s="9"/>
      <c r="C109" s="9"/>
      <c r="D109" s="9" t="s">
        <v>110</v>
      </c>
      <c r="E109" s="9" t="s">
        <v>12</v>
      </c>
      <c r="F109" s="9">
        <v>0</v>
      </c>
      <c r="G109" s="9" t="s">
        <v>111</v>
      </c>
    </row>
    <row r="110" spans="1:59" ht="15" customHeight="1" x14ac:dyDescent="0.2">
      <c r="A110" s="19"/>
      <c r="B110" s="9"/>
      <c r="C110" s="9"/>
      <c r="D110" s="9" t="s">
        <v>112</v>
      </c>
      <c r="E110" s="9" t="s">
        <v>15</v>
      </c>
      <c r="F110" s="9">
        <v>0</v>
      </c>
      <c r="G110" s="9" t="s">
        <v>16</v>
      </c>
    </row>
    <row r="111" spans="1:59" s="22" customFormat="1" ht="15.75" customHeight="1" outlineLevel="1" x14ac:dyDescent="0.2">
      <c r="A111" s="19"/>
      <c r="B111" s="20" t="s">
        <v>21</v>
      </c>
      <c r="C111" s="20"/>
      <c r="D111" s="21"/>
      <c r="E111" s="21"/>
      <c r="F111" s="21"/>
      <c r="G111" s="21"/>
      <c r="H111" s="3"/>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row>
    <row r="112" spans="1:59" ht="15" customHeight="1" x14ac:dyDescent="0.2">
      <c r="A112" s="19"/>
      <c r="B112" s="9"/>
      <c r="C112" s="9"/>
      <c r="D112" s="9" t="s">
        <v>113</v>
      </c>
      <c r="E112" s="9" t="s">
        <v>12</v>
      </c>
      <c r="F112" s="9">
        <v>0</v>
      </c>
      <c r="G112" s="9" t="s">
        <v>105</v>
      </c>
    </row>
    <row r="113" spans="1:59" ht="15" customHeight="1" x14ac:dyDescent="0.2">
      <c r="A113" s="19"/>
      <c r="B113" s="9"/>
      <c r="C113" s="9"/>
      <c r="D113" s="9" t="s">
        <v>114</v>
      </c>
      <c r="E113" s="9" t="s">
        <v>12</v>
      </c>
      <c r="F113" s="9">
        <v>0</v>
      </c>
      <c r="G113" s="9" t="s">
        <v>107</v>
      </c>
    </row>
    <row r="114" spans="1:59" ht="15" customHeight="1" x14ac:dyDescent="0.2">
      <c r="A114" s="19"/>
      <c r="B114" s="9"/>
      <c r="C114" s="9"/>
      <c r="D114" s="9" t="s">
        <v>115</v>
      </c>
      <c r="E114" s="9" t="s">
        <v>12</v>
      </c>
      <c r="F114" s="9">
        <v>0</v>
      </c>
      <c r="G114" s="9" t="s">
        <v>109</v>
      </c>
    </row>
    <row r="115" spans="1:59" ht="15" customHeight="1" x14ac:dyDescent="0.2">
      <c r="A115" s="19"/>
      <c r="B115" s="9"/>
      <c r="C115" s="9"/>
      <c r="D115" s="9" t="s">
        <v>116</v>
      </c>
      <c r="E115" s="9" t="s">
        <v>12</v>
      </c>
      <c r="F115" s="9">
        <v>0</v>
      </c>
      <c r="G115" s="9" t="s">
        <v>111</v>
      </c>
    </row>
    <row r="116" spans="1:59" ht="15" customHeight="1" x14ac:dyDescent="0.2">
      <c r="A116" s="19"/>
      <c r="B116" s="9"/>
      <c r="C116" s="9"/>
      <c r="D116" s="9" t="s">
        <v>117</v>
      </c>
      <c r="E116" s="9" t="s">
        <v>15</v>
      </c>
      <c r="F116" s="9">
        <v>0</v>
      </c>
      <c r="G116" s="9" t="s">
        <v>16</v>
      </c>
    </row>
    <row r="117" spans="1:59" s="22" customFormat="1" ht="15.75" customHeight="1" outlineLevel="1" x14ac:dyDescent="0.2">
      <c r="A117" s="19"/>
      <c r="B117" s="20" t="s">
        <v>27</v>
      </c>
      <c r="C117" s="20"/>
      <c r="D117" s="21"/>
      <c r="E117" s="21"/>
      <c r="F117" s="21"/>
      <c r="G117" s="21"/>
      <c r="H117" s="3"/>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row>
    <row r="118" spans="1:59" ht="15" customHeight="1" x14ac:dyDescent="0.2">
      <c r="A118" s="19"/>
      <c r="B118" s="9"/>
      <c r="C118" s="9"/>
      <c r="D118" s="9" t="s">
        <v>118</v>
      </c>
      <c r="E118" s="9" t="s">
        <v>12</v>
      </c>
      <c r="F118" s="9">
        <v>0</v>
      </c>
      <c r="G118" s="9" t="s">
        <v>105</v>
      </c>
    </row>
    <row r="119" spans="1:59" ht="15" customHeight="1" x14ac:dyDescent="0.2">
      <c r="A119" s="19"/>
      <c r="B119" s="9"/>
      <c r="C119" s="9"/>
      <c r="D119" s="9" t="s">
        <v>119</v>
      </c>
      <c r="E119" s="9" t="s">
        <v>12</v>
      </c>
      <c r="F119" s="9">
        <v>0</v>
      </c>
      <c r="G119" s="9" t="s">
        <v>107</v>
      </c>
    </row>
    <row r="120" spans="1:59" ht="15" customHeight="1" x14ac:dyDescent="0.2">
      <c r="A120" s="19"/>
      <c r="B120" s="9"/>
      <c r="C120" s="9"/>
      <c r="D120" s="9" t="s">
        <v>120</v>
      </c>
      <c r="E120" s="9" t="s">
        <v>12</v>
      </c>
      <c r="F120" s="9">
        <v>0</v>
      </c>
      <c r="G120" s="9" t="s">
        <v>109</v>
      </c>
    </row>
    <row r="121" spans="1:59" ht="15" customHeight="1" x14ac:dyDescent="0.2">
      <c r="A121" s="19"/>
      <c r="B121" s="9"/>
      <c r="C121" s="9"/>
      <c r="D121" s="9" t="s">
        <v>121</v>
      </c>
      <c r="E121" s="9" t="s">
        <v>12</v>
      </c>
      <c r="F121" s="9">
        <v>0</v>
      </c>
      <c r="G121" s="9" t="s">
        <v>111</v>
      </c>
    </row>
    <row r="122" spans="1:59" ht="15" customHeight="1" x14ac:dyDescent="0.2">
      <c r="A122" s="19"/>
      <c r="B122" s="9"/>
      <c r="C122" s="9"/>
      <c r="D122" s="9" t="s">
        <v>122</v>
      </c>
      <c r="E122" s="9" t="s">
        <v>15</v>
      </c>
      <c r="F122" s="9">
        <v>0</v>
      </c>
      <c r="G122" s="9" t="s">
        <v>16</v>
      </c>
    </row>
    <row r="123" spans="1:59" s="22" customFormat="1" ht="15.75" customHeight="1" outlineLevel="1" x14ac:dyDescent="0.2">
      <c r="A123" s="19"/>
      <c r="B123" s="20" t="s">
        <v>33</v>
      </c>
      <c r="C123" s="20"/>
      <c r="D123" s="21"/>
      <c r="E123" s="21"/>
      <c r="F123" s="21"/>
      <c r="G123" s="21"/>
      <c r="H123" s="3"/>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row>
    <row r="124" spans="1:59" ht="15" customHeight="1" x14ac:dyDescent="0.2">
      <c r="A124" s="19"/>
      <c r="B124" s="9"/>
      <c r="C124" s="9"/>
      <c r="D124" s="9" t="s">
        <v>123</v>
      </c>
      <c r="E124" s="9" t="s">
        <v>12</v>
      </c>
      <c r="F124" s="25">
        <v>0.73464286000000001</v>
      </c>
      <c r="G124" s="9" t="s">
        <v>105</v>
      </c>
    </row>
    <row r="125" spans="1:59" ht="15" customHeight="1" x14ac:dyDescent="0.2">
      <c r="A125" s="19"/>
      <c r="B125" s="9"/>
      <c r="C125" s="9"/>
      <c r="D125" s="9" t="s">
        <v>124</v>
      </c>
      <c r="E125" s="9" t="s">
        <v>12</v>
      </c>
      <c r="F125" s="25">
        <v>0.70931034000000004</v>
      </c>
      <c r="G125" s="9" t="s">
        <v>107</v>
      </c>
    </row>
    <row r="126" spans="1:59" ht="15" customHeight="1" x14ac:dyDescent="0.2">
      <c r="A126" s="19"/>
      <c r="B126" s="9"/>
      <c r="C126" s="9"/>
      <c r="D126" s="9" t="s">
        <v>125</v>
      </c>
      <c r="E126" s="9" t="s">
        <v>12</v>
      </c>
      <c r="F126" s="25">
        <v>0.68566667000000003</v>
      </c>
      <c r="G126" s="9" t="s">
        <v>109</v>
      </c>
    </row>
    <row r="127" spans="1:59" ht="15" customHeight="1" x14ac:dyDescent="0.2">
      <c r="A127" s="19"/>
      <c r="B127" s="9"/>
      <c r="C127" s="9"/>
      <c r="D127" s="9" t="s">
        <v>126</v>
      </c>
      <c r="E127" s="9" t="s">
        <v>12</v>
      </c>
      <c r="F127" s="25">
        <v>0.66354838999999999</v>
      </c>
      <c r="G127" s="9" t="s">
        <v>111</v>
      </c>
    </row>
    <row r="128" spans="1:59" s="22" customFormat="1" ht="15.75" customHeight="1" x14ac:dyDescent="0.2">
      <c r="A128" s="19"/>
      <c r="B128" s="9"/>
      <c r="C128" s="9"/>
      <c r="D128" s="9" t="s">
        <v>127</v>
      </c>
      <c r="E128" s="9" t="s">
        <v>15</v>
      </c>
      <c r="F128" s="25">
        <v>1.5100000000000001E-2</v>
      </c>
      <c r="G128" s="9" t="s">
        <v>16</v>
      </c>
      <c r="H128" s="26"/>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row>
    <row r="129" spans="1:59" s="22" customFormat="1" ht="15.75" customHeight="1" outlineLevel="1" x14ac:dyDescent="0.2">
      <c r="A129" s="19"/>
      <c r="B129" s="20" t="s">
        <v>39</v>
      </c>
      <c r="C129" s="20"/>
      <c r="D129" s="21"/>
      <c r="E129" s="21"/>
      <c r="F129" s="21"/>
      <c r="G129" s="21"/>
      <c r="H129" s="3"/>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row>
    <row r="130" spans="1:59" s="22" customFormat="1" ht="15.75" customHeight="1" x14ac:dyDescent="0.2">
      <c r="A130" s="19"/>
      <c r="B130" s="9"/>
      <c r="C130" s="9"/>
      <c r="D130" s="9" t="s">
        <v>128</v>
      </c>
      <c r="E130" s="9" t="s">
        <v>12</v>
      </c>
      <c r="F130" s="25">
        <v>0.84678571000000002</v>
      </c>
      <c r="G130" s="9" t="s">
        <v>105</v>
      </c>
      <c r="H130" s="3"/>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row>
    <row r="131" spans="1:59" s="22" customFormat="1" ht="15.75" customHeight="1" x14ac:dyDescent="0.2">
      <c r="A131" s="19"/>
      <c r="B131" s="9"/>
      <c r="C131" s="9"/>
      <c r="D131" s="9" t="s">
        <v>129</v>
      </c>
      <c r="E131" s="9" t="s">
        <v>12</v>
      </c>
      <c r="F131" s="25">
        <v>0.81758620999999998</v>
      </c>
      <c r="G131" s="9" t="s">
        <v>107</v>
      </c>
      <c r="H131" s="3"/>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row>
    <row r="132" spans="1:59" s="22" customFormat="1" ht="15.75" customHeight="1" x14ac:dyDescent="0.2">
      <c r="A132" s="19"/>
      <c r="B132" s="9"/>
      <c r="C132" s="9"/>
      <c r="D132" s="9" t="s">
        <v>130</v>
      </c>
      <c r="E132" s="9" t="s">
        <v>12</v>
      </c>
      <c r="F132" s="25">
        <v>0.79033332999999995</v>
      </c>
      <c r="G132" s="9" t="s">
        <v>109</v>
      </c>
      <c r="H132" s="3"/>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row>
    <row r="133" spans="1:59" s="22" customFormat="1" ht="15.75" customHeight="1" x14ac:dyDescent="0.2">
      <c r="A133" s="19"/>
      <c r="B133" s="9"/>
      <c r="C133" s="9"/>
      <c r="D133" s="9" t="s">
        <v>131</v>
      </c>
      <c r="E133" s="9" t="s">
        <v>12</v>
      </c>
      <c r="F133" s="25">
        <v>0.76483871000000003</v>
      </c>
      <c r="G133" s="9" t="s">
        <v>111</v>
      </c>
      <c r="H133" s="3"/>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row>
    <row r="134" spans="1:59" s="5" customFormat="1" ht="15.75" customHeight="1" x14ac:dyDescent="0.2">
      <c r="A134" s="19"/>
      <c r="B134" s="9"/>
      <c r="C134" s="9"/>
      <c r="D134" s="9" t="s">
        <v>132</v>
      </c>
      <c r="E134" s="9" t="s">
        <v>15</v>
      </c>
      <c r="F134" s="25">
        <v>1.78E-2</v>
      </c>
      <c r="G134" s="9" t="s">
        <v>16</v>
      </c>
      <c r="H134" s="3"/>
    </row>
    <row r="135" spans="1:59" s="22" customFormat="1" ht="15.75" customHeight="1" outlineLevel="1" x14ac:dyDescent="0.2">
      <c r="A135" s="19"/>
      <c r="B135" s="20" t="s">
        <v>45</v>
      </c>
      <c r="C135" s="20"/>
      <c r="D135" s="21"/>
      <c r="E135" s="21"/>
      <c r="F135" s="21"/>
      <c r="G135" s="21"/>
      <c r="H135" s="3"/>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row>
    <row r="136" spans="1:59" s="5" customFormat="1" ht="15.75" customHeight="1" x14ac:dyDescent="0.2">
      <c r="A136" s="19"/>
      <c r="B136" s="9"/>
      <c r="C136" s="9"/>
      <c r="D136" s="9" t="s">
        <v>133</v>
      </c>
      <c r="E136" s="9" t="s">
        <v>12</v>
      </c>
      <c r="F136" s="25">
        <v>0.89464286000000004</v>
      </c>
      <c r="G136" s="9" t="s">
        <v>105</v>
      </c>
      <c r="H136" s="3"/>
    </row>
    <row r="137" spans="1:59" s="5" customFormat="1" ht="15.75" customHeight="1" x14ac:dyDescent="0.2">
      <c r="A137" s="19"/>
      <c r="B137" s="9"/>
      <c r="C137" s="9"/>
      <c r="D137" s="9" t="s">
        <v>134</v>
      </c>
      <c r="E137" s="9" t="s">
        <v>12</v>
      </c>
      <c r="F137" s="25">
        <v>0.86379309999999998</v>
      </c>
      <c r="G137" s="9" t="s">
        <v>107</v>
      </c>
      <c r="H137" s="3"/>
    </row>
    <row r="138" spans="1:59" s="5" customFormat="1" ht="15.75" customHeight="1" x14ac:dyDescent="0.2">
      <c r="A138" s="19"/>
      <c r="B138" s="9"/>
      <c r="C138" s="9"/>
      <c r="D138" s="9" t="s">
        <v>135</v>
      </c>
      <c r="E138" s="9" t="s">
        <v>12</v>
      </c>
      <c r="F138" s="25">
        <v>0.83499999999999996</v>
      </c>
      <c r="G138" s="9" t="s">
        <v>109</v>
      </c>
      <c r="H138" s="3"/>
    </row>
    <row r="139" spans="1:59" s="5" customFormat="1" ht="15.75" customHeight="1" x14ac:dyDescent="0.2">
      <c r="A139" s="19"/>
      <c r="B139" s="9"/>
      <c r="C139" s="9"/>
      <c r="D139" s="9" t="s">
        <v>136</v>
      </c>
      <c r="E139" s="9" t="s">
        <v>12</v>
      </c>
      <c r="F139" s="25">
        <v>0.80806451999999995</v>
      </c>
      <c r="G139" s="9" t="s">
        <v>111</v>
      </c>
      <c r="H139" s="3"/>
    </row>
    <row r="140" spans="1:59" s="5" customFormat="1" ht="15.75" customHeight="1" x14ac:dyDescent="0.2">
      <c r="A140" s="19"/>
      <c r="B140" s="9"/>
      <c r="C140" s="9"/>
      <c r="D140" s="9" t="s">
        <v>137</v>
      </c>
      <c r="E140" s="9" t="s">
        <v>15</v>
      </c>
      <c r="F140" s="25">
        <v>1.9300000000000001E-2</v>
      </c>
      <c r="G140" s="9" t="s">
        <v>16</v>
      </c>
      <c r="H140" s="3"/>
    </row>
    <row r="141" spans="1:59" s="5" customFormat="1" ht="15.75" customHeight="1" x14ac:dyDescent="0.2">
      <c r="A141" s="19"/>
      <c r="B141" s="9"/>
      <c r="C141" s="9"/>
      <c r="D141" s="9" t="s">
        <v>138</v>
      </c>
      <c r="E141" s="9" t="s">
        <v>139</v>
      </c>
      <c r="F141" s="25">
        <v>0.37568306000000001</v>
      </c>
      <c r="G141" s="9" t="s">
        <v>52</v>
      </c>
      <c r="H141" s="3"/>
    </row>
    <row r="142" spans="1:59" s="5" customFormat="1" ht="15.75" customHeight="1" x14ac:dyDescent="0.2">
      <c r="A142" s="19"/>
      <c r="B142" s="9"/>
      <c r="C142" s="9"/>
      <c r="D142" s="9" t="s">
        <v>140</v>
      </c>
      <c r="E142" s="9" t="s">
        <v>141</v>
      </c>
      <c r="F142" s="25">
        <v>0.37568306000000001</v>
      </c>
      <c r="G142" s="9" t="s">
        <v>52</v>
      </c>
      <c r="H142" s="3"/>
    </row>
    <row r="143" spans="1:59" s="5" customFormat="1" ht="15.75" customHeight="1" x14ac:dyDescent="0.2">
      <c r="A143" s="19"/>
      <c r="B143" s="9"/>
      <c r="C143" s="9"/>
      <c r="D143" s="9" t="s">
        <v>142</v>
      </c>
      <c r="E143" s="9" t="s">
        <v>143</v>
      </c>
      <c r="F143" s="25">
        <v>0.37568306000000001</v>
      </c>
      <c r="G143" s="9" t="s">
        <v>52</v>
      </c>
      <c r="H143" s="3"/>
    </row>
    <row r="144" spans="1:59" s="5" customFormat="1" ht="15.75" customHeight="1" x14ac:dyDescent="0.2">
      <c r="A144" s="19"/>
      <c r="B144" s="9"/>
      <c r="C144" s="9"/>
      <c r="D144" s="9" t="s">
        <v>144</v>
      </c>
      <c r="E144" s="9" t="s">
        <v>145</v>
      </c>
      <c r="F144" s="25">
        <v>0.37568306000000001</v>
      </c>
      <c r="G144" s="9" t="s">
        <v>52</v>
      </c>
      <c r="H144" s="3"/>
    </row>
    <row r="145" spans="1:59" s="22" customFormat="1" ht="15.75" customHeight="1" outlineLevel="1" x14ac:dyDescent="0.2">
      <c r="A145" s="19"/>
      <c r="B145" s="20" t="s">
        <v>54</v>
      </c>
      <c r="C145" s="20"/>
      <c r="D145" s="21"/>
      <c r="E145" s="21"/>
      <c r="F145" s="21"/>
      <c r="G145" s="21"/>
      <c r="H145" s="3"/>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row>
    <row r="146" spans="1:59" s="5" customFormat="1" ht="15.75" customHeight="1" x14ac:dyDescent="0.2">
      <c r="A146" s="19"/>
      <c r="B146" s="23"/>
      <c r="C146" s="9"/>
      <c r="D146" s="9" t="s">
        <v>146</v>
      </c>
      <c r="E146" s="9" t="s">
        <v>12</v>
      </c>
      <c r="F146" s="25">
        <v>0.91357142999999996</v>
      </c>
      <c r="G146" s="9" t="s">
        <v>105</v>
      </c>
      <c r="H146" s="3"/>
    </row>
    <row r="147" spans="1:59" s="5" customFormat="1" ht="15.75" customHeight="1" x14ac:dyDescent="0.2">
      <c r="A147" s="19"/>
      <c r="B147" s="23"/>
      <c r="C147" s="9"/>
      <c r="D147" s="9" t="s">
        <v>147</v>
      </c>
      <c r="E147" s="9" t="s">
        <v>12</v>
      </c>
      <c r="F147" s="25">
        <v>0.88206896999999995</v>
      </c>
      <c r="G147" s="9" t="s">
        <v>107</v>
      </c>
      <c r="H147" s="3"/>
    </row>
    <row r="148" spans="1:59" s="5" customFormat="1" ht="15.75" customHeight="1" x14ac:dyDescent="0.2">
      <c r="A148" s="19"/>
      <c r="B148" s="23"/>
      <c r="C148" s="9"/>
      <c r="D148" s="9" t="s">
        <v>148</v>
      </c>
      <c r="E148" s="9" t="s">
        <v>12</v>
      </c>
      <c r="F148" s="25">
        <v>0.85266666999999996</v>
      </c>
      <c r="G148" s="9" t="s">
        <v>109</v>
      </c>
      <c r="H148" s="3"/>
    </row>
    <row r="149" spans="1:59" s="5" customFormat="1" ht="15.75" customHeight="1" x14ac:dyDescent="0.2">
      <c r="A149" s="19"/>
      <c r="B149" s="23"/>
      <c r="C149" s="9"/>
      <c r="D149" s="9" t="s">
        <v>149</v>
      </c>
      <c r="E149" s="9" t="s">
        <v>12</v>
      </c>
      <c r="F149" s="25">
        <v>0.82516129000000005</v>
      </c>
      <c r="G149" s="9" t="s">
        <v>111</v>
      </c>
      <c r="H149" s="3"/>
    </row>
    <row r="150" spans="1:59" s="5" customFormat="1" ht="15.75" customHeight="1" x14ac:dyDescent="0.2">
      <c r="A150" s="19"/>
      <c r="B150" s="23"/>
      <c r="C150" s="9"/>
      <c r="D150" s="9" t="s">
        <v>150</v>
      </c>
      <c r="E150" s="9" t="s">
        <v>15</v>
      </c>
      <c r="F150" s="25">
        <v>4.3299999999999998E-2</v>
      </c>
      <c r="G150" s="9" t="s">
        <v>16</v>
      </c>
      <c r="H150" s="3"/>
    </row>
    <row r="151" spans="1:59" s="5" customFormat="1" ht="15.75" customHeight="1" x14ac:dyDescent="0.2">
      <c r="A151" s="19"/>
      <c r="B151" s="9"/>
      <c r="C151" s="9"/>
      <c r="D151" s="9" t="s">
        <v>151</v>
      </c>
      <c r="E151" s="9" t="s">
        <v>139</v>
      </c>
      <c r="F151" s="25">
        <v>0.37568306000000001</v>
      </c>
      <c r="G151" s="9" t="s">
        <v>52</v>
      </c>
      <c r="H151" s="3"/>
    </row>
    <row r="152" spans="1:59" s="5" customFormat="1" ht="15.75" customHeight="1" x14ac:dyDescent="0.2">
      <c r="A152" s="19"/>
      <c r="B152" s="9"/>
      <c r="C152" s="9"/>
      <c r="D152" s="9" t="s">
        <v>152</v>
      </c>
      <c r="E152" s="9" t="s">
        <v>141</v>
      </c>
      <c r="F152" s="25">
        <v>0.37568306000000001</v>
      </c>
      <c r="G152" s="9" t="s">
        <v>52</v>
      </c>
      <c r="H152" s="3"/>
    </row>
    <row r="153" spans="1:59" s="5" customFormat="1" ht="15.75" customHeight="1" x14ac:dyDescent="0.2">
      <c r="A153" s="19"/>
      <c r="B153" s="9"/>
      <c r="C153" s="9"/>
      <c r="D153" s="9" t="s">
        <v>153</v>
      </c>
      <c r="E153" s="9" t="s">
        <v>143</v>
      </c>
      <c r="F153" s="25">
        <v>0.37568306000000001</v>
      </c>
      <c r="G153" s="9" t="s">
        <v>52</v>
      </c>
      <c r="H153" s="3"/>
    </row>
    <row r="154" spans="1:59" s="5" customFormat="1" ht="15.75" customHeight="1" x14ac:dyDescent="0.2">
      <c r="A154" s="19"/>
      <c r="B154" s="9"/>
      <c r="C154" s="9"/>
      <c r="D154" s="9" t="s">
        <v>154</v>
      </c>
      <c r="E154" s="9" t="s">
        <v>145</v>
      </c>
      <c r="F154" s="25">
        <v>0.37568306000000001</v>
      </c>
      <c r="G154" s="9" t="s">
        <v>52</v>
      </c>
      <c r="H154" s="3"/>
    </row>
    <row r="155" spans="1:59" s="18" customFormat="1" ht="20.100000000000001" customHeight="1" x14ac:dyDescent="0.2">
      <c r="A155" s="14" t="s">
        <v>155</v>
      </c>
      <c r="B155" s="14"/>
      <c r="C155" s="15"/>
      <c r="D155" s="15"/>
      <c r="E155" s="15"/>
      <c r="F155" s="15"/>
      <c r="G155" s="15"/>
      <c r="H155" s="16"/>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row>
    <row r="156" spans="1:59" s="22" customFormat="1" ht="15.75" customHeight="1" outlineLevel="1" x14ac:dyDescent="0.2">
      <c r="A156" s="19"/>
      <c r="B156" s="20" t="s">
        <v>9</v>
      </c>
      <c r="C156" s="20"/>
      <c r="D156" s="21"/>
      <c r="E156" s="21"/>
      <c r="F156" s="21"/>
      <c r="G156" s="21"/>
      <c r="H156" s="3"/>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row>
    <row r="157" spans="1:59" s="5" customFormat="1" ht="15.75" customHeight="1" x14ac:dyDescent="0.2">
      <c r="A157" s="19"/>
      <c r="B157" s="9"/>
      <c r="C157" s="9"/>
      <c r="D157" s="9" t="s">
        <v>156</v>
      </c>
      <c r="E157" s="9" t="s">
        <v>12</v>
      </c>
      <c r="F157" s="9">
        <v>0</v>
      </c>
      <c r="G157" s="9" t="s">
        <v>13</v>
      </c>
      <c r="H157" s="3"/>
    </row>
    <row r="158" spans="1:59" s="22" customFormat="1" ht="15.75" customHeight="1" outlineLevel="1" x14ac:dyDescent="0.2">
      <c r="A158" s="19"/>
      <c r="B158" s="20" t="s">
        <v>21</v>
      </c>
      <c r="C158" s="20"/>
      <c r="D158" s="21"/>
      <c r="E158" s="21"/>
      <c r="F158" s="21"/>
      <c r="G158" s="21"/>
      <c r="H158" s="3"/>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row>
    <row r="159" spans="1:59" s="22" customFormat="1" ht="15.75" customHeight="1" x14ac:dyDescent="0.2">
      <c r="A159" s="19"/>
      <c r="B159" s="9"/>
      <c r="C159" s="9"/>
      <c r="D159" s="9" t="s">
        <v>157</v>
      </c>
      <c r="E159" s="9" t="s">
        <v>12</v>
      </c>
      <c r="F159" s="9">
        <v>0</v>
      </c>
      <c r="G159" s="9" t="s">
        <v>13</v>
      </c>
      <c r="H159" s="26"/>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row>
    <row r="160" spans="1:59" s="22" customFormat="1" ht="15.75" customHeight="1" outlineLevel="1" x14ac:dyDescent="0.2">
      <c r="A160" s="19"/>
      <c r="B160" s="20" t="s">
        <v>27</v>
      </c>
      <c r="C160" s="20"/>
      <c r="D160" s="21"/>
      <c r="E160" s="21"/>
      <c r="F160" s="21"/>
      <c r="G160" s="21"/>
      <c r="H160" s="3"/>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row>
    <row r="161" spans="1:59" s="5" customFormat="1" ht="15.75" customHeight="1" x14ac:dyDescent="0.2">
      <c r="A161" s="19"/>
      <c r="B161" s="9"/>
      <c r="C161" s="9"/>
      <c r="D161" s="9" t="s">
        <v>158</v>
      </c>
      <c r="E161" s="9" t="s">
        <v>12</v>
      </c>
      <c r="F161" s="9">
        <v>0</v>
      </c>
      <c r="G161" s="9" t="s">
        <v>13</v>
      </c>
      <c r="H161" s="3"/>
    </row>
    <row r="162" spans="1:59" s="22" customFormat="1" ht="15.75" customHeight="1" outlineLevel="1" x14ac:dyDescent="0.2">
      <c r="A162" s="19"/>
      <c r="B162" s="20" t="s">
        <v>33</v>
      </c>
      <c r="C162" s="20"/>
      <c r="D162" s="21"/>
      <c r="E162" s="21"/>
      <c r="F162" s="21"/>
      <c r="G162" s="21"/>
      <c r="H162" s="3"/>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row>
    <row r="163" spans="1:59" s="5" customFormat="1" ht="19.5" customHeight="1" x14ac:dyDescent="0.2">
      <c r="A163" s="19"/>
      <c r="B163" s="9"/>
      <c r="C163" s="9"/>
      <c r="D163" s="9" t="s">
        <v>159</v>
      </c>
      <c r="E163" s="9" t="s">
        <v>12</v>
      </c>
      <c r="F163" s="25">
        <v>0.33715846999999999</v>
      </c>
      <c r="G163" s="9" t="s">
        <v>13</v>
      </c>
      <c r="H163" s="3"/>
    </row>
    <row r="164" spans="1:59" s="22" customFormat="1" ht="15.75" customHeight="1" outlineLevel="1" x14ac:dyDescent="0.2">
      <c r="A164" s="19"/>
      <c r="B164" s="20" t="s">
        <v>39</v>
      </c>
      <c r="C164" s="20"/>
      <c r="D164" s="21"/>
      <c r="E164" s="21"/>
      <c r="F164" s="21"/>
      <c r="G164" s="21"/>
      <c r="H164" s="3"/>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row>
    <row r="165" spans="1:59" s="5" customFormat="1" ht="19.5" customHeight="1" x14ac:dyDescent="0.2">
      <c r="A165" s="19"/>
      <c r="B165" s="9"/>
      <c r="C165" s="9"/>
      <c r="D165" s="9" t="s">
        <v>160</v>
      </c>
      <c r="E165" s="9" t="s">
        <v>12</v>
      </c>
      <c r="F165" s="25">
        <v>0.38868851999999998</v>
      </c>
      <c r="G165" s="9" t="s">
        <v>13</v>
      </c>
      <c r="H165" s="3"/>
    </row>
    <row r="166" spans="1:59" s="22" customFormat="1" ht="15.75" customHeight="1" outlineLevel="1" x14ac:dyDescent="0.2">
      <c r="A166" s="19"/>
      <c r="B166" s="20" t="s">
        <v>45</v>
      </c>
      <c r="C166" s="20"/>
      <c r="D166" s="21"/>
      <c r="E166" s="21"/>
      <c r="F166" s="21"/>
      <c r="G166" s="21"/>
      <c r="H166" s="3"/>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row>
    <row r="167" spans="1:59" ht="19.5" customHeight="1" x14ac:dyDescent="0.2">
      <c r="A167" s="19"/>
      <c r="B167" s="9"/>
      <c r="C167" s="9"/>
      <c r="D167" s="9" t="s">
        <v>161</v>
      </c>
      <c r="E167" s="9" t="s">
        <v>12</v>
      </c>
      <c r="F167" s="25">
        <v>0.41057377</v>
      </c>
      <c r="G167" s="9" t="s">
        <v>13</v>
      </c>
    </row>
    <row r="168" spans="1:59" s="22" customFormat="1" ht="15.75" customHeight="1" outlineLevel="1" x14ac:dyDescent="0.2">
      <c r="A168" s="19"/>
      <c r="B168" s="20" t="s">
        <v>54</v>
      </c>
      <c r="C168" s="20"/>
      <c r="D168" s="21"/>
      <c r="E168" s="21"/>
      <c r="F168" s="21"/>
      <c r="G168" s="21"/>
      <c r="H168" s="3"/>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row>
    <row r="169" spans="1:59" s="22" customFormat="1" ht="15.75" customHeight="1" x14ac:dyDescent="0.2">
      <c r="A169" s="19"/>
      <c r="B169" s="23"/>
      <c r="C169" s="9"/>
      <c r="D169" s="9" t="s">
        <v>162</v>
      </c>
      <c r="E169" s="9" t="s">
        <v>12</v>
      </c>
      <c r="F169" s="25">
        <v>0.41931694000000003</v>
      </c>
      <c r="G169" s="9" t="s">
        <v>13</v>
      </c>
      <c r="H169" s="26"/>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row>
    <row r="170" spans="1:59" s="18" customFormat="1" ht="20.100000000000001" customHeight="1" x14ac:dyDescent="0.2">
      <c r="A170" s="14" t="s">
        <v>163</v>
      </c>
      <c r="B170" s="14"/>
      <c r="C170" s="15"/>
      <c r="D170" s="15"/>
      <c r="E170" s="15"/>
      <c r="F170" s="15"/>
      <c r="G170" s="15"/>
      <c r="H170" s="16"/>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row>
    <row r="171" spans="1:59" s="22" customFormat="1" ht="15.75" customHeight="1" outlineLevel="1" x14ac:dyDescent="0.2">
      <c r="A171" s="19"/>
      <c r="B171" s="20" t="s">
        <v>164</v>
      </c>
      <c r="C171" s="20" t="s">
        <v>9</v>
      </c>
      <c r="D171" s="21"/>
      <c r="E171" s="21"/>
      <c r="F171" s="21"/>
      <c r="G171" s="21"/>
      <c r="H171" s="3"/>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row>
    <row r="172" spans="1:59" s="5" customFormat="1" ht="15.75" customHeight="1" x14ac:dyDescent="0.2">
      <c r="A172" s="19"/>
      <c r="B172" s="23"/>
      <c r="C172" s="9"/>
      <c r="D172" s="9" t="s">
        <v>165</v>
      </c>
      <c r="E172" s="9" t="s">
        <v>166</v>
      </c>
      <c r="F172" s="9">
        <v>0</v>
      </c>
      <c r="G172" s="9" t="s">
        <v>13</v>
      </c>
      <c r="H172" s="3"/>
    </row>
    <row r="173" spans="1:59" s="5" customFormat="1" ht="15.75" customHeight="1" x14ac:dyDescent="0.2">
      <c r="A173" s="19"/>
      <c r="B173" s="23"/>
      <c r="C173" s="9"/>
      <c r="D173" s="9" t="s">
        <v>167</v>
      </c>
      <c r="E173" s="9" t="s">
        <v>168</v>
      </c>
      <c r="F173" s="9">
        <v>0</v>
      </c>
      <c r="G173" s="9" t="s">
        <v>13</v>
      </c>
      <c r="H173" s="3"/>
    </row>
    <row r="174" spans="1:59" s="5" customFormat="1" ht="15.75" customHeight="1" x14ac:dyDescent="0.2">
      <c r="A174" s="19"/>
      <c r="B174" s="23"/>
      <c r="C174" s="9"/>
      <c r="D174" s="9" t="s">
        <v>169</v>
      </c>
      <c r="E174" s="9" t="s">
        <v>170</v>
      </c>
      <c r="F174" s="9">
        <v>0</v>
      </c>
      <c r="G174" s="9" t="s">
        <v>13</v>
      </c>
      <c r="H174" s="3"/>
    </row>
    <row r="175" spans="1:59" s="22" customFormat="1" ht="15.75" customHeight="1" outlineLevel="1" x14ac:dyDescent="0.2">
      <c r="A175" s="19"/>
      <c r="B175" s="20" t="s">
        <v>171</v>
      </c>
      <c r="C175" s="20" t="s">
        <v>21</v>
      </c>
      <c r="D175" s="21"/>
      <c r="E175" s="21"/>
      <c r="F175" s="21"/>
      <c r="G175" s="21"/>
      <c r="H175" s="3"/>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row>
    <row r="176" spans="1:59" s="22" customFormat="1" ht="15.75" customHeight="1" x14ac:dyDescent="0.2">
      <c r="A176" s="19"/>
      <c r="B176" s="23"/>
      <c r="C176" s="9"/>
      <c r="D176" s="9" t="s">
        <v>172</v>
      </c>
      <c r="E176" s="9" t="s">
        <v>166</v>
      </c>
      <c r="F176" s="9">
        <v>0</v>
      </c>
      <c r="G176" s="9" t="s">
        <v>13</v>
      </c>
      <c r="H176" s="26"/>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row>
    <row r="177" spans="1:59" s="5" customFormat="1" ht="15.75" customHeight="1" x14ac:dyDescent="0.2">
      <c r="A177" s="19"/>
      <c r="B177" s="23"/>
      <c r="C177" s="9"/>
      <c r="D177" s="9" t="s">
        <v>173</v>
      </c>
      <c r="E177" s="9" t="s">
        <v>168</v>
      </c>
      <c r="F177" s="9">
        <v>0</v>
      </c>
      <c r="G177" s="9" t="s">
        <v>13</v>
      </c>
      <c r="H177" s="3"/>
    </row>
    <row r="178" spans="1:59" s="5" customFormat="1" ht="15.75" customHeight="1" x14ac:dyDescent="0.2">
      <c r="A178" s="19"/>
      <c r="B178" s="23"/>
      <c r="C178" s="9"/>
      <c r="D178" s="9" t="s">
        <v>174</v>
      </c>
      <c r="E178" s="9" t="s">
        <v>170</v>
      </c>
      <c r="F178" s="9">
        <v>0</v>
      </c>
      <c r="G178" s="9" t="s">
        <v>13</v>
      </c>
      <c r="H178" s="3"/>
    </row>
    <row r="179" spans="1:59" s="22" customFormat="1" ht="15.75" customHeight="1" outlineLevel="1" x14ac:dyDescent="0.2">
      <c r="A179" s="19"/>
      <c r="B179" s="20" t="s">
        <v>175</v>
      </c>
      <c r="C179" s="20" t="s">
        <v>27</v>
      </c>
      <c r="D179" s="21"/>
      <c r="E179" s="21"/>
      <c r="F179" s="21"/>
      <c r="G179" s="21"/>
      <c r="H179" s="3"/>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row>
    <row r="180" spans="1:59" ht="15.75" customHeight="1" x14ac:dyDescent="0.2">
      <c r="A180" s="29"/>
      <c r="B180" s="23"/>
      <c r="C180" s="9"/>
      <c r="D180" s="9" t="s">
        <v>176</v>
      </c>
      <c r="E180" s="9" t="s">
        <v>166</v>
      </c>
      <c r="F180" s="25">
        <v>0.16114754000000001</v>
      </c>
      <c r="G180" s="9" t="s">
        <v>13</v>
      </c>
    </row>
    <row r="181" spans="1:59" s="5" customFormat="1" ht="15.75" customHeight="1" x14ac:dyDescent="0.2">
      <c r="A181" s="29"/>
      <c r="B181" s="23"/>
      <c r="C181" s="9"/>
      <c r="D181" s="9" t="s">
        <v>177</v>
      </c>
      <c r="E181" s="9" t="s">
        <v>168</v>
      </c>
      <c r="F181" s="25">
        <v>0.19336065999999999</v>
      </c>
      <c r="G181" s="9" t="s">
        <v>13</v>
      </c>
      <c r="H181" s="3"/>
    </row>
    <row r="182" spans="1:59" s="5" customFormat="1" ht="15.75" customHeight="1" x14ac:dyDescent="0.2">
      <c r="A182" s="29"/>
      <c r="B182" s="23"/>
      <c r="C182" s="9"/>
      <c r="D182" s="9" t="s">
        <v>178</v>
      </c>
      <c r="E182" s="9" t="s">
        <v>170</v>
      </c>
      <c r="F182" s="25">
        <v>0.22560109</v>
      </c>
      <c r="G182" s="9" t="s">
        <v>13</v>
      </c>
      <c r="H182" s="3"/>
    </row>
    <row r="183" spans="1:59" s="22" customFormat="1" ht="15.75" customHeight="1" outlineLevel="1" x14ac:dyDescent="0.2">
      <c r="A183" s="19"/>
      <c r="B183" s="20" t="s">
        <v>179</v>
      </c>
      <c r="C183" s="20" t="s">
        <v>33</v>
      </c>
      <c r="D183" s="21"/>
      <c r="E183" s="21"/>
      <c r="F183" s="21"/>
      <c r="G183" s="21"/>
      <c r="H183" s="3"/>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row>
    <row r="184" spans="1:59" ht="15.75" customHeight="1" x14ac:dyDescent="0.2">
      <c r="A184" s="29"/>
      <c r="B184" s="23"/>
      <c r="C184" s="9"/>
      <c r="D184" s="9" t="s">
        <v>180</v>
      </c>
      <c r="E184" s="9" t="s">
        <v>166</v>
      </c>
      <c r="F184" s="25">
        <v>0.17494535999999999</v>
      </c>
      <c r="G184" s="9" t="s">
        <v>13</v>
      </c>
    </row>
    <row r="185" spans="1:59" s="5" customFormat="1" ht="15.75" customHeight="1" x14ac:dyDescent="0.2">
      <c r="A185" s="29"/>
      <c r="B185" s="23"/>
      <c r="C185" s="9"/>
      <c r="D185" s="9" t="s">
        <v>181</v>
      </c>
      <c r="E185" s="9" t="s">
        <v>168</v>
      </c>
      <c r="F185" s="25">
        <v>0.20991803000000001</v>
      </c>
      <c r="G185" s="9" t="s">
        <v>13</v>
      </c>
      <c r="H185" s="3"/>
    </row>
    <row r="186" spans="1:59" s="5" customFormat="1" ht="15.75" customHeight="1" x14ac:dyDescent="0.2">
      <c r="A186" s="29"/>
      <c r="B186" s="23"/>
      <c r="C186" s="9"/>
      <c r="D186" s="9" t="s">
        <v>182</v>
      </c>
      <c r="E186" s="9" t="s">
        <v>170</v>
      </c>
      <c r="F186" s="25">
        <v>0.24491803000000001</v>
      </c>
      <c r="G186" s="9" t="s">
        <v>13</v>
      </c>
      <c r="H186" s="3"/>
    </row>
    <row r="187" spans="1:59" s="22" customFormat="1" ht="15.75" customHeight="1" outlineLevel="1" x14ac:dyDescent="0.2">
      <c r="A187" s="19"/>
      <c r="B187" s="20" t="s">
        <v>183</v>
      </c>
      <c r="C187" s="20" t="s">
        <v>39</v>
      </c>
      <c r="D187" s="21"/>
      <c r="E187" s="21"/>
      <c r="F187" s="21"/>
      <c r="G187" s="21"/>
      <c r="H187" s="3"/>
      <c r="I187" s="5"/>
      <c r="J187" s="5"/>
      <c r="K187" s="5"/>
      <c r="L187" s="5"/>
      <c r="M187" s="5"/>
      <c r="N187" s="5"/>
      <c r="O187" s="5"/>
      <c r="P187" s="5"/>
      <c r="Q187" s="5"/>
      <c r="R187" s="5"/>
      <c r="S187" s="5"/>
      <c r="T187" s="5"/>
      <c r="U187" s="5"/>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row>
    <row r="188" spans="1:59" ht="15.75" customHeight="1" x14ac:dyDescent="0.2">
      <c r="A188" s="29"/>
      <c r="B188" s="23"/>
      <c r="C188" s="9"/>
      <c r="D188" s="9" t="s">
        <v>184</v>
      </c>
      <c r="E188" s="9" t="s">
        <v>166</v>
      </c>
      <c r="F188" s="25">
        <v>0.20349727000000001</v>
      </c>
      <c r="G188" s="9" t="s">
        <v>13</v>
      </c>
    </row>
    <row r="189" spans="1:59" s="5" customFormat="1" ht="15.75" customHeight="1" x14ac:dyDescent="0.2">
      <c r="A189" s="29"/>
      <c r="B189" s="23"/>
      <c r="C189" s="9"/>
      <c r="D189" s="9" t="s">
        <v>185</v>
      </c>
      <c r="E189" s="9" t="s">
        <v>168</v>
      </c>
      <c r="F189" s="25">
        <v>0.24420765</v>
      </c>
      <c r="G189" s="9" t="s">
        <v>13</v>
      </c>
      <c r="H189" s="3"/>
    </row>
    <row r="190" spans="1:59" s="5" customFormat="1" ht="15.75" customHeight="1" x14ac:dyDescent="0.2">
      <c r="A190" s="29"/>
      <c r="B190" s="23"/>
      <c r="C190" s="9"/>
      <c r="D190" s="9" t="s">
        <v>186</v>
      </c>
      <c r="E190" s="9" t="s">
        <v>170</v>
      </c>
      <c r="F190" s="25">
        <v>0.28489070999999999</v>
      </c>
      <c r="G190" s="9" t="s">
        <v>13</v>
      </c>
      <c r="H190" s="3"/>
    </row>
    <row r="191" spans="1:59" s="22" customFormat="1" ht="15.75" customHeight="1" outlineLevel="1" x14ac:dyDescent="0.2">
      <c r="A191" s="19"/>
      <c r="B191" s="20" t="s">
        <v>187</v>
      </c>
      <c r="C191" s="20" t="s">
        <v>45</v>
      </c>
      <c r="D191" s="21"/>
      <c r="E191" s="21"/>
      <c r="F191" s="21"/>
      <c r="G191" s="21"/>
      <c r="H191" s="3"/>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row>
    <row r="192" spans="1:59" ht="15.75" customHeight="1" x14ac:dyDescent="0.2">
      <c r="A192" s="29"/>
      <c r="B192" s="23"/>
      <c r="C192" s="9"/>
      <c r="D192" s="9" t="s">
        <v>188</v>
      </c>
      <c r="E192" s="9" t="s">
        <v>166</v>
      </c>
      <c r="F192" s="25">
        <v>0.21806011</v>
      </c>
      <c r="G192" s="9" t="s">
        <v>13</v>
      </c>
    </row>
    <row r="193" spans="1:59" x14ac:dyDescent="0.2">
      <c r="A193" s="29"/>
      <c r="B193" s="23"/>
      <c r="C193" s="9"/>
      <c r="D193" s="9" t="s">
        <v>189</v>
      </c>
      <c r="E193" s="9" t="s">
        <v>168</v>
      </c>
      <c r="F193" s="25">
        <v>0.26169398999999999</v>
      </c>
      <c r="G193" s="9" t="s">
        <v>13</v>
      </c>
    </row>
    <row r="194" spans="1:59" s="22" customFormat="1" ht="15.75" customHeight="1" x14ac:dyDescent="0.2">
      <c r="A194" s="29"/>
      <c r="B194" s="23"/>
      <c r="C194" s="9"/>
      <c r="D194" s="9" t="s">
        <v>190</v>
      </c>
      <c r="E194" s="9" t="s">
        <v>170</v>
      </c>
      <c r="F194" s="25">
        <v>0.30530055</v>
      </c>
      <c r="G194" s="9" t="s">
        <v>13</v>
      </c>
      <c r="H194" s="3"/>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row>
    <row r="195" spans="1:59" s="22" customFormat="1" ht="15.75" customHeight="1" outlineLevel="1" x14ac:dyDescent="0.2">
      <c r="A195" s="19"/>
      <c r="B195" s="20" t="s">
        <v>191</v>
      </c>
      <c r="C195" s="20" t="s">
        <v>54</v>
      </c>
      <c r="D195" s="21"/>
      <c r="E195" s="21"/>
      <c r="F195" s="21"/>
      <c r="G195" s="21"/>
      <c r="H195" s="3"/>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row>
    <row r="196" spans="1:59" s="5" customFormat="1" ht="15.75" customHeight="1" x14ac:dyDescent="0.2">
      <c r="A196" s="29"/>
      <c r="B196" s="23"/>
      <c r="C196" s="9"/>
      <c r="D196" s="9" t="s">
        <v>192</v>
      </c>
      <c r="E196" s="9" t="s">
        <v>166</v>
      </c>
      <c r="F196" s="25">
        <v>0.36387977999999999</v>
      </c>
      <c r="G196" s="9" t="s">
        <v>13</v>
      </c>
      <c r="H196" s="3"/>
    </row>
    <row r="197" spans="1:59" s="5" customFormat="1" ht="15.75" customHeight="1" x14ac:dyDescent="0.2">
      <c r="A197" s="19"/>
      <c r="B197" s="23"/>
      <c r="C197" s="9"/>
      <c r="D197" s="9" t="s">
        <v>193</v>
      </c>
      <c r="E197" s="9" t="s">
        <v>168</v>
      </c>
      <c r="F197" s="25">
        <v>0.43666666999999998</v>
      </c>
      <c r="G197" s="9" t="s">
        <v>13</v>
      </c>
      <c r="H197" s="3"/>
    </row>
    <row r="198" spans="1:59" s="5" customFormat="1" ht="15.75" customHeight="1" x14ac:dyDescent="0.2">
      <c r="A198" s="19"/>
      <c r="B198" s="23"/>
      <c r="C198" s="9"/>
      <c r="D198" s="9" t="s">
        <v>194</v>
      </c>
      <c r="E198" s="9" t="s">
        <v>170</v>
      </c>
      <c r="F198" s="25">
        <v>0.50945355000000003</v>
      </c>
      <c r="G198" s="9" t="s">
        <v>13</v>
      </c>
      <c r="H198" s="3"/>
    </row>
    <row r="199" spans="1:59" s="18" customFormat="1" ht="20.100000000000001" customHeight="1" x14ac:dyDescent="0.2">
      <c r="A199" s="14" t="s">
        <v>195</v>
      </c>
      <c r="B199" s="14"/>
      <c r="C199" s="15"/>
      <c r="D199" s="15"/>
      <c r="E199" s="15"/>
      <c r="F199" s="15"/>
      <c r="G199" s="15"/>
      <c r="H199" s="3"/>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row>
    <row r="200" spans="1:59" s="22" customFormat="1" ht="15.75" customHeight="1" outlineLevel="1" x14ac:dyDescent="0.2">
      <c r="A200" s="19"/>
      <c r="B200" s="20" t="s">
        <v>9</v>
      </c>
      <c r="C200" s="20"/>
      <c r="D200" s="21"/>
      <c r="E200" s="21"/>
      <c r="F200" s="21"/>
      <c r="G200" s="21"/>
      <c r="H200" s="3"/>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row>
    <row r="201" spans="1:59" s="22" customFormat="1" ht="15.75" customHeight="1" x14ac:dyDescent="0.2">
      <c r="A201" s="19"/>
      <c r="B201" s="9"/>
      <c r="C201" s="9"/>
      <c r="D201" s="9" t="s">
        <v>196</v>
      </c>
      <c r="E201" s="9" t="s">
        <v>197</v>
      </c>
      <c r="F201" s="9">
        <v>0</v>
      </c>
      <c r="G201" s="9" t="s">
        <v>52</v>
      </c>
      <c r="H201" s="26"/>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row>
    <row r="202" spans="1:59" s="5" customFormat="1" ht="15.75" customHeight="1" x14ac:dyDescent="0.2">
      <c r="A202" s="19"/>
      <c r="B202" s="9"/>
      <c r="C202" s="9"/>
      <c r="D202" s="9" t="s">
        <v>198</v>
      </c>
      <c r="E202" s="30" t="s">
        <v>199</v>
      </c>
      <c r="F202" s="9">
        <v>0</v>
      </c>
      <c r="G202" s="9" t="s">
        <v>52</v>
      </c>
      <c r="H202" s="3"/>
    </row>
    <row r="203" spans="1:59" s="22" customFormat="1" ht="15.75" customHeight="1" outlineLevel="1" x14ac:dyDescent="0.2">
      <c r="A203" s="19"/>
      <c r="B203" s="20" t="s">
        <v>27</v>
      </c>
      <c r="C203" s="20"/>
      <c r="D203" s="21"/>
      <c r="E203" s="21"/>
      <c r="F203" s="21"/>
      <c r="G203" s="21"/>
      <c r="H203" s="3"/>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row>
    <row r="204" spans="1:59" s="5" customFormat="1" ht="15.75" customHeight="1" x14ac:dyDescent="0.2">
      <c r="A204" s="19"/>
      <c r="B204" s="23"/>
      <c r="C204" s="9"/>
      <c r="D204" s="9" t="s">
        <v>200</v>
      </c>
      <c r="E204" s="9" t="s">
        <v>197</v>
      </c>
      <c r="F204" s="25">
        <v>6.1989617499999996</v>
      </c>
      <c r="G204" s="9" t="s">
        <v>52</v>
      </c>
      <c r="H204" s="3"/>
    </row>
    <row r="205" spans="1:59" ht="15.75" customHeight="1" x14ac:dyDescent="0.2">
      <c r="A205" s="19"/>
      <c r="B205" s="9"/>
      <c r="C205" s="9"/>
      <c r="D205" s="9" t="s">
        <v>201</v>
      </c>
      <c r="E205" s="30" t="s">
        <v>199</v>
      </c>
      <c r="F205" s="25">
        <v>1.2795628400000001</v>
      </c>
      <c r="G205" s="9" t="s">
        <v>52</v>
      </c>
    </row>
    <row r="206" spans="1:59" s="22" customFormat="1" ht="15.75" customHeight="1" outlineLevel="1" x14ac:dyDescent="0.2">
      <c r="A206" s="19"/>
      <c r="B206" s="20" t="s">
        <v>39</v>
      </c>
      <c r="C206" s="20"/>
      <c r="D206" s="21"/>
      <c r="E206" s="21"/>
      <c r="F206" s="21"/>
      <c r="G206" s="21"/>
      <c r="H206" s="3"/>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row>
    <row r="207" spans="1:59" s="5" customFormat="1" ht="15.75" customHeight="1" x14ac:dyDescent="0.2">
      <c r="A207" s="19"/>
      <c r="B207" s="23"/>
      <c r="C207" s="9"/>
      <c r="D207" s="9" t="s">
        <v>202</v>
      </c>
      <c r="E207" s="9" t="s">
        <v>197</v>
      </c>
      <c r="F207" s="25">
        <v>2.2686338799999999</v>
      </c>
      <c r="G207" s="9" t="s">
        <v>52</v>
      </c>
      <c r="H207" s="3"/>
    </row>
    <row r="208" spans="1:59" s="5" customFormat="1" ht="15.75" customHeight="1" x14ac:dyDescent="0.2">
      <c r="A208" s="19"/>
      <c r="B208" s="23"/>
      <c r="C208" s="9"/>
      <c r="D208" s="9" t="s">
        <v>203</v>
      </c>
      <c r="E208" s="30" t="s">
        <v>199</v>
      </c>
      <c r="F208" s="25">
        <v>0.58081967000000001</v>
      </c>
      <c r="G208" s="9" t="s">
        <v>52</v>
      </c>
      <c r="H208" s="3"/>
    </row>
    <row r="209" spans="1:59" s="22" customFormat="1" ht="15.75" customHeight="1" outlineLevel="1" x14ac:dyDescent="0.2">
      <c r="A209" s="19"/>
      <c r="B209" s="20" t="s">
        <v>54</v>
      </c>
      <c r="C209" s="20"/>
      <c r="D209" s="21"/>
      <c r="E209" s="21"/>
      <c r="F209" s="21"/>
      <c r="G209" s="21"/>
      <c r="H209" s="3"/>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row>
    <row r="210" spans="1:59" s="5" customFormat="1" ht="15.75" customHeight="1" x14ac:dyDescent="0.2">
      <c r="A210" s="19"/>
      <c r="B210" s="23"/>
      <c r="C210" s="9"/>
      <c r="D210" s="9" t="s">
        <v>204</v>
      </c>
      <c r="E210" s="9" t="s">
        <v>197</v>
      </c>
      <c r="F210" s="25">
        <v>1.84928962</v>
      </c>
      <c r="G210" s="9" t="s">
        <v>52</v>
      </c>
      <c r="H210" s="3"/>
    </row>
    <row r="211" spans="1:59" s="5" customFormat="1" ht="15.75" customHeight="1" x14ac:dyDescent="0.2">
      <c r="A211" s="19"/>
      <c r="B211" s="23"/>
      <c r="C211" s="9"/>
      <c r="D211" s="9" t="s">
        <v>205</v>
      </c>
      <c r="E211" s="30" t="s">
        <v>199</v>
      </c>
      <c r="F211" s="25">
        <v>5.5983610000000003E-2</v>
      </c>
      <c r="G211" s="9" t="s">
        <v>52</v>
      </c>
      <c r="H211" s="3"/>
    </row>
    <row r="212" spans="1:59" s="5" customFormat="1" ht="15.75" customHeight="1" x14ac:dyDescent="0.2">
      <c r="A212" s="19"/>
      <c r="B212" s="23"/>
      <c r="C212" s="9"/>
      <c r="D212" s="9" t="s">
        <v>206</v>
      </c>
      <c r="E212" s="9" t="s">
        <v>207</v>
      </c>
      <c r="F212" s="9">
        <v>0</v>
      </c>
      <c r="G212" s="9" t="s">
        <v>52</v>
      </c>
      <c r="H212" s="3"/>
    </row>
    <row r="213" spans="1:59" ht="19.5" customHeight="1" x14ac:dyDescent="0.2">
      <c r="A213" s="19"/>
      <c r="B213" s="23"/>
      <c r="C213" s="31" t="s">
        <v>208</v>
      </c>
      <c r="D213" s="31"/>
      <c r="E213" s="31"/>
      <c r="F213" s="31"/>
      <c r="G213" s="31"/>
    </row>
    <row r="214" spans="1:59" s="5" customFormat="1" ht="15.75" customHeight="1" x14ac:dyDescent="0.2">
      <c r="A214" s="19"/>
      <c r="B214" s="23"/>
      <c r="C214" s="9"/>
      <c r="D214" s="9" t="s">
        <v>209</v>
      </c>
      <c r="E214" s="9" t="s">
        <v>210</v>
      </c>
      <c r="F214" s="25">
        <v>4.1557379999999998E-2</v>
      </c>
      <c r="G214" s="9" t="s">
        <v>52</v>
      </c>
      <c r="H214" s="3"/>
    </row>
    <row r="215" spans="1:59" s="5" customFormat="1" ht="15.75" customHeight="1" x14ac:dyDescent="0.2">
      <c r="A215" s="19"/>
      <c r="B215" s="23"/>
      <c r="C215" s="9"/>
      <c r="D215" s="9" t="s">
        <v>211</v>
      </c>
      <c r="E215" s="9" t="s">
        <v>212</v>
      </c>
      <c r="F215" s="25">
        <v>4.1557379999999998E-2</v>
      </c>
      <c r="G215" s="9" t="s">
        <v>52</v>
      </c>
      <c r="H215" s="3"/>
    </row>
    <row r="216" spans="1:59" s="5" customFormat="1" ht="15.75" customHeight="1" x14ac:dyDescent="0.2">
      <c r="A216" s="19"/>
      <c r="B216" s="23"/>
      <c r="C216" s="9"/>
      <c r="D216" s="9" t="s">
        <v>213</v>
      </c>
      <c r="E216" s="9" t="s">
        <v>214</v>
      </c>
      <c r="F216" s="25">
        <v>4.1557379999999998E-2</v>
      </c>
      <c r="G216" s="9" t="s">
        <v>52</v>
      </c>
      <c r="H216" s="3"/>
    </row>
    <row r="217" spans="1:59" ht="15.75" customHeight="1" x14ac:dyDescent="0.2">
      <c r="A217" s="19"/>
      <c r="B217" s="23"/>
      <c r="C217" s="9"/>
      <c r="D217" s="9" t="s">
        <v>215</v>
      </c>
      <c r="E217" s="9" t="s">
        <v>216</v>
      </c>
      <c r="F217" s="25">
        <v>4.1557379999999998E-2</v>
      </c>
      <c r="G217" s="9" t="s">
        <v>52</v>
      </c>
    </row>
    <row r="218" spans="1:59" ht="15.75" customHeight="1" x14ac:dyDescent="0.2">
      <c r="A218" s="29"/>
      <c r="B218" s="32"/>
      <c r="C218" s="30"/>
      <c r="D218" s="30" t="s">
        <v>217</v>
      </c>
      <c r="E218" s="9" t="s">
        <v>218</v>
      </c>
      <c r="F218" s="25">
        <v>4.1557379999999998E-2</v>
      </c>
      <c r="G218" s="9" t="s">
        <v>52</v>
      </c>
    </row>
    <row r="219" spans="1:59" ht="15.75" customHeight="1" x14ac:dyDescent="0.2">
      <c r="A219" s="19"/>
      <c r="B219" s="23"/>
      <c r="C219" s="9"/>
      <c r="D219" s="9" t="s">
        <v>219</v>
      </c>
      <c r="E219" s="9" t="s">
        <v>220</v>
      </c>
      <c r="F219" s="25">
        <v>4.1557379999999998E-2</v>
      </c>
      <c r="G219" s="9" t="s">
        <v>52</v>
      </c>
    </row>
    <row r="220" spans="1:59" ht="15.75" customHeight="1" x14ac:dyDescent="0.2">
      <c r="A220" s="19"/>
      <c r="B220" s="23"/>
      <c r="C220" s="9"/>
      <c r="D220" s="9" t="s">
        <v>221</v>
      </c>
      <c r="E220" s="9" t="s">
        <v>222</v>
      </c>
      <c r="F220" s="25">
        <v>4.1557379999999998E-2</v>
      </c>
      <c r="G220" s="9" t="s">
        <v>52</v>
      </c>
    </row>
    <row r="221" spans="1:59" s="22" customFormat="1" ht="15.75" customHeight="1" x14ac:dyDescent="0.2">
      <c r="A221" s="19"/>
      <c r="B221" s="23"/>
      <c r="C221" s="9"/>
      <c r="D221" s="9" t="s">
        <v>223</v>
      </c>
      <c r="E221" s="9" t="s">
        <v>224</v>
      </c>
      <c r="F221" s="25">
        <v>4.1557379999999998E-2</v>
      </c>
      <c r="G221" s="9" t="s">
        <v>52</v>
      </c>
      <c r="H221" s="26"/>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row>
    <row r="222" spans="1:59" s="22" customFormat="1" ht="15.75" customHeight="1" x14ac:dyDescent="0.2">
      <c r="A222" s="19"/>
      <c r="B222" s="23"/>
      <c r="C222" s="31" t="s">
        <v>225</v>
      </c>
      <c r="D222" s="31"/>
      <c r="E222" s="31"/>
      <c r="F222" s="31"/>
      <c r="G222" s="31"/>
      <c r="H222" s="3"/>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row>
    <row r="223" spans="1:59" x14ac:dyDescent="0.2">
      <c r="A223" s="19"/>
      <c r="B223" s="23"/>
      <c r="C223" s="9"/>
      <c r="D223" s="9" t="s">
        <v>226</v>
      </c>
      <c r="E223" s="9" t="s">
        <v>210</v>
      </c>
      <c r="F223" s="25">
        <v>5.5792349999999998E-2</v>
      </c>
      <c r="G223" s="9" t="s">
        <v>52</v>
      </c>
    </row>
    <row r="224" spans="1:59" x14ac:dyDescent="0.2">
      <c r="A224" s="19"/>
      <c r="B224" s="23"/>
      <c r="C224" s="9"/>
      <c r="D224" s="9" t="s">
        <v>227</v>
      </c>
      <c r="E224" s="9" t="s">
        <v>212</v>
      </c>
      <c r="F224" s="25">
        <v>5.5792349999999998E-2</v>
      </c>
      <c r="G224" s="9" t="s">
        <v>52</v>
      </c>
    </row>
    <row r="225" spans="1:59" x14ac:dyDescent="0.2">
      <c r="A225" s="19"/>
      <c r="B225" s="23"/>
      <c r="C225" s="9"/>
      <c r="D225" s="9" t="s">
        <v>228</v>
      </c>
      <c r="E225" s="9" t="s">
        <v>214</v>
      </c>
      <c r="F225" s="25">
        <v>5.5792349999999998E-2</v>
      </c>
      <c r="G225" s="9" t="s">
        <v>52</v>
      </c>
    </row>
    <row r="226" spans="1:59" x14ac:dyDescent="0.2">
      <c r="A226" s="19"/>
      <c r="B226" s="23"/>
      <c r="C226" s="9"/>
      <c r="D226" s="9" t="s">
        <v>229</v>
      </c>
      <c r="E226" s="9" t="s">
        <v>216</v>
      </c>
      <c r="F226" s="25">
        <v>5.5792349999999998E-2</v>
      </c>
      <c r="G226" s="9" t="s">
        <v>52</v>
      </c>
    </row>
    <row r="227" spans="1:59" x14ac:dyDescent="0.2">
      <c r="A227" s="19"/>
      <c r="B227" s="23"/>
      <c r="C227" s="9"/>
      <c r="D227" s="9" t="s">
        <v>230</v>
      </c>
      <c r="E227" s="9" t="s">
        <v>231</v>
      </c>
      <c r="F227" s="25">
        <v>5.5792349999999998E-2</v>
      </c>
      <c r="G227" s="9" t="s">
        <v>52</v>
      </c>
    </row>
    <row r="228" spans="1:59" x14ac:dyDescent="0.2">
      <c r="A228" s="19"/>
      <c r="B228" s="23"/>
      <c r="C228" s="9"/>
      <c r="D228" s="9" t="s">
        <v>232</v>
      </c>
      <c r="E228" s="9" t="s">
        <v>220</v>
      </c>
      <c r="F228" s="25">
        <v>5.5792349999999998E-2</v>
      </c>
      <c r="G228" s="9" t="s">
        <v>52</v>
      </c>
    </row>
    <row r="229" spans="1:59" s="22" customFormat="1" ht="15.75" customHeight="1" x14ac:dyDescent="0.2">
      <c r="A229" s="19"/>
      <c r="B229" s="23"/>
      <c r="C229" s="9"/>
      <c r="D229" s="9" t="s">
        <v>233</v>
      </c>
      <c r="E229" s="9" t="s">
        <v>222</v>
      </c>
      <c r="F229" s="25">
        <v>5.5792349999999998E-2</v>
      </c>
      <c r="G229" s="9" t="s">
        <v>52</v>
      </c>
      <c r="H229" s="3"/>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row>
    <row r="230" spans="1:59" s="22" customFormat="1" ht="15.75" customHeight="1" x14ac:dyDescent="0.2">
      <c r="A230" s="19"/>
      <c r="B230" s="23"/>
      <c r="C230" s="9"/>
      <c r="D230" s="9" t="s">
        <v>234</v>
      </c>
      <c r="E230" s="9" t="s">
        <v>224</v>
      </c>
      <c r="F230" s="25">
        <v>5.5792349999999998E-2</v>
      </c>
      <c r="G230" s="9" t="s">
        <v>52</v>
      </c>
      <c r="H230" s="3"/>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row>
    <row r="231" spans="1:59" s="22" customFormat="1" ht="15.75" customHeight="1" x14ac:dyDescent="0.2">
      <c r="A231" s="19"/>
      <c r="B231" s="23"/>
      <c r="C231" s="31" t="s">
        <v>235</v>
      </c>
      <c r="D231" s="31"/>
      <c r="E231" s="31"/>
      <c r="F231" s="31"/>
      <c r="G231" s="31"/>
      <c r="H231" s="3"/>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row>
    <row r="232" spans="1:59" s="22" customFormat="1" ht="15.75" customHeight="1" x14ac:dyDescent="0.2">
      <c r="A232" s="19"/>
      <c r="B232" s="23"/>
      <c r="C232" s="9"/>
      <c r="D232" s="9" t="s">
        <v>236</v>
      </c>
      <c r="E232" s="9" t="s">
        <v>210</v>
      </c>
      <c r="F232" s="25">
        <v>8.4262299999999998E-2</v>
      </c>
      <c r="G232" s="9" t="s">
        <v>52</v>
      </c>
      <c r="H232" s="3"/>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row>
    <row r="233" spans="1:59" s="22" customFormat="1" ht="15.75" customHeight="1" x14ac:dyDescent="0.2">
      <c r="A233" s="19"/>
      <c r="B233" s="23"/>
      <c r="C233" s="9"/>
      <c r="D233" s="9" t="s">
        <v>237</v>
      </c>
      <c r="E233" s="9" t="s">
        <v>212</v>
      </c>
      <c r="F233" s="25">
        <v>8.4262299999999998E-2</v>
      </c>
      <c r="G233" s="9" t="s">
        <v>52</v>
      </c>
      <c r="H233" s="3"/>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row>
    <row r="234" spans="1:59" s="22" customFormat="1" ht="15.75" customHeight="1" x14ac:dyDescent="0.2">
      <c r="A234" s="19"/>
      <c r="B234" s="23"/>
      <c r="C234" s="9"/>
      <c r="D234" s="9" t="s">
        <v>238</v>
      </c>
      <c r="E234" s="9" t="s">
        <v>214</v>
      </c>
      <c r="F234" s="25">
        <v>8.4262299999999998E-2</v>
      </c>
      <c r="G234" s="9" t="s">
        <v>52</v>
      </c>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row>
    <row r="235" spans="1:59" s="22" customFormat="1" ht="15.75" customHeight="1" x14ac:dyDescent="0.2">
      <c r="A235" s="19"/>
      <c r="B235" s="23"/>
      <c r="C235" s="9"/>
      <c r="D235" s="9" t="s">
        <v>239</v>
      </c>
      <c r="E235" s="9" t="s">
        <v>216</v>
      </c>
      <c r="F235" s="25">
        <v>8.4262299999999998E-2</v>
      </c>
      <c r="G235" s="9" t="s">
        <v>52</v>
      </c>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row>
    <row r="236" spans="1:59" s="22" customFormat="1" ht="15.75" customHeight="1" x14ac:dyDescent="0.2">
      <c r="A236" s="19"/>
      <c r="B236" s="23"/>
      <c r="C236" s="9"/>
      <c r="D236" s="9" t="s">
        <v>240</v>
      </c>
      <c r="E236" s="9" t="s">
        <v>218</v>
      </c>
      <c r="F236" s="25">
        <v>8.4262299999999998E-2</v>
      </c>
      <c r="G236" s="9" t="s">
        <v>52</v>
      </c>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row>
    <row r="237" spans="1:59" s="22" customFormat="1" ht="15.75" customHeight="1" x14ac:dyDescent="0.2">
      <c r="A237" s="19"/>
      <c r="B237" s="23"/>
      <c r="C237" s="9"/>
      <c r="D237" s="9" t="s">
        <v>241</v>
      </c>
      <c r="E237" s="9" t="s">
        <v>220</v>
      </c>
      <c r="F237" s="25">
        <v>8.4262299999999998E-2</v>
      </c>
      <c r="G237" s="9" t="s">
        <v>52</v>
      </c>
      <c r="H237" s="3"/>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row>
    <row r="238" spans="1:59" s="22" customFormat="1" ht="15.75" customHeight="1" x14ac:dyDescent="0.2">
      <c r="A238" s="19"/>
      <c r="B238" s="23"/>
      <c r="C238" s="9"/>
      <c r="D238" s="9" t="s">
        <v>242</v>
      </c>
      <c r="E238" s="9" t="s">
        <v>222</v>
      </c>
      <c r="F238" s="25">
        <v>8.4262299999999998E-2</v>
      </c>
      <c r="G238" s="9" t="s">
        <v>52</v>
      </c>
      <c r="H238" s="3"/>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row>
    <row r="239" spans="1:59" s="22" customFormat="1" ht="15.75" customHeight="1" x14ac:dyDescent="0.2">
      <c r="A239" s="19"/>
      <c r="B239" s="23"/>
      <c r="C239" s="9"/>
      <c r="D239" s="9" t="s">
        <v>243</v>
      </c>
      <c r="E239" s="9" t="s">
        <v>224</v>
      </c>
      <c r="F239" s="25">
        <v>8.4262299999999998E-2</v>
      </c>
      <c r="G239" s="9" t="s">
        <v>52</v>
      </c>
      <c r="H239" s="3"/>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row>
    <row r="240" spans="1:59" s="22" customFormat="1" ht="15.75" customHeight="1" x14ac:dyDescent="0.2">
      <c r="A240" s="19"/>
      <c r="B240" s="23"/>
      <c r="C240" s="31" t="s">
        <v>244</v>
      </c>
      <c r="D240" s="31"/>
      <c r="E240" s="31"/>
      <c r="F240" s="31"/>
      <c r="G240" s="31"/>
      <c r="H240" s="3"/>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row>
    <row r="241" spans="1:59" s="22" customFormat="1" ht="15.75" customHeight="1" x14ac:dyDescent="0.2">
      <c r="A241" s="19"/>
      <c r="B241" s="23"/>
      <c r="C241" s="9"/>
      <c r="D241" s="9" t="s">
        <v>245</v>
      </c>
      <c r="E241" s="9" t="s">
        <v>210</v>
      </c>
      <c r="F241" s="25">
        <v>0.19814208</v>
      </c>
      <c r="G241" s="9" t="s">
        <v>52</v>
      </c>
      <c r="H241" s="3"/>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row>
    <row r="242" spans="1:59" s="22" customFormat="1" ht="15.75" customHeight="1" x14ac:dyDescent="0.2">
      <c r="A242" s="19"/>
      <c r="B242" s="23"/>
      <c r="C242" s="9"/>
      <c r="D242" s="9" t="s">
        <v>246</v>
      </c>
      <c r="E242" s="9" t="s">
        <v>212</v>
      </c>
      <c r="F242" s="25">
        <v>0.19814208</v>
      </c>
      <c r="G242" s="9" t="s">
        <v>52</v>
      </c>
      <c r="H242" s="3"/>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row>
    <row r="243" spans="1:59" s="22" customFormat="1" ht="15.75" customHeight="1" x14ac:dyDescent="0.2">
      <c r="A243" s="19"/>
      <c r="B243" s="23"/>
      <c r="C243" s="9"/>
      <c r="D243" s="9" t="s">
        <v>247</v>
      </c>
      <c r="E243" s="9" t="s">
        <v>214</v>
      </c>
      <c r="F243" s="25">
        <v>0.19814208</v>
      </c>
      <c r="G243" s="9" t="s">
        <v>52</v>
      </c>
      <c r="H243" s="3"/>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row>
    <row r="244" spans="1:59" s="22" customFormat="1" ht="15.75" customHeight="1" x14ac:dyDescent="0.2">
      <c r="A244" s="19"/>
      <c r="B244" s="23"/>
      <c r="C244" s="9"/>
      <c r="D244" s="9" t="s">
        <v>248</v>
      </c>
      <c r="E244" s="9" t="s">
        <v>216</v>
      </c>
      <c r="F244" s="25">
        <v>0.19814208</v>
      </c>
      <c r="G244" s="9" t="s">
        <v>52</v>
      </c>
      <c r="H244" s="3"/>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row>
    <row r="245" spans="1:59" s="22" customFormat="1" ht="15.75" customHeight="1" x14ac:dyDescent="0.2">
      <c r="A245" s="19"/>
      <c r="B245" s="23"/>
      <c r="C245" s="9"/>
      <c r="D245" s="9" t="s">
        <v>249</v>
      </c>
      <c r="E245" s="9" t="s">
        <v>218</v>
      </c>
      <c r="F245" s="25">
        <v>0.19814208</v>
      </c>
      <c r="G245" s="9" t="s">
        <v>52</v>
      </c>
      <c r="H245" s="3"/>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row>
    <row r="246" spans="1:59" s="22" customFormat="1" ht="15.75" customHeight="1" x14ac:dyDescent="0.2">
      <c r="A246" s="19"/>
      <c r="B246" s="23"/>
      <c r="C246" s="9"/>
      <c r="D246" s="9" t="s">
        <v>250</v>
      </c>
      <c r="E246" s="9" t="s">
        <v>220</v>
      </c>
      <c r="F246" s="25">
        <v>0.19814208</v>
      </c>
      <c r="G246" s="9" t="s">
        <v>52</v>
      </c>
      <c r="H246" s="3"/>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row>
    <row r="247" spans="1:59" s="22" customFormat="1" ht="15.75" customHeight="1" x14ac:dyDescent="0.2">
      <c r="A247" s="19"/>
      <c r="B247" s="23"/>
      <c r="C247" s="9"/>
      <c r="D247" s="9" t="s">
        <v>251</v>
      </c>
      <c r="E247" s="9" t="s">
        <v>222</v>
      </c>
      <c r="F247" s="25">
        <v>0.19814208</v>
      </c>
      <c r="G247" s="9" t="s">
        <v>52</v>
      </c>
      <c r="H247" s="3"/>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row>
    <row r="248" spans="1:59" s="22" customFormat="1" ht="15.75" customHeight="1" x14ac:dyDescent="0.2">
      <c r="A248" s="19"/>
      <c r="B248" s="23"/>
      <c r="C248" s="9"/>
      <c r="D248" s="9" t="s">
        <v>252</v>
      </c>
      <c r="E248" s="9" t="s">
        <v>224</v>
      </c>
      <c r="F248" s="25">
        <v>0.19814208</v>
      </c>
      <c r="G248" s="9" t="s">
        <v>52</v>
      </c>
      <c r="H248" s="3"/>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row>
    <row r="249" spans="1:59" s="22" customFormat="1" ht="15.75" customHeight="1" outlineLevel="1" x14ac:dyDescent="0.2">
      <c r="A249" s="19"/>
      <c r="B249" s="20" t="s">
        <v>253</v>
      </c>
      <c r="C249" s="20"/>
      <c r="D249" s="21"/>
      <c r="E249" s="21"/>
      <c r="F249" s="21"/>
      <c r="G249" s="21"/>
      <c r="H249" s="3"/>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row>
    <row r="250" spans="1:59" s="22" customFormat="1" ht="15.75" customHeight="1" x14ac:dyDescent="0.2">
      <c r="A250" s="19"/>
      <c r="B250" s="23"/>
      <c r="C250" s="9"/>
      <c r="D250" s="9" t="s">
        <v>254</v>
      </c>
      <c r="E250" s="9" t="s">
        <v>255</v>
      </c>
      <c r="F250" s="25">
        <v>0.58617485999999996</v>
      </c>
      <c r="G250" s="9" t="s">
        <v>52</v>
      </c>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row>
    <row r="251" spans="1:59" s="22" customFormat="1" ht="15.75" customHeight="1" x14ac:dyDescent="0.2">
      <c r="A251" s="19"/>
      <c r="B251" s="23"/>
      <c r="C251" s="9"/>
      <c r="D251" s="9" t="s">
        <v>256</v>
      </c>
      <c r="E251" s="9" t="s">
        <v>257</v>
      </c>
      <c r="F251" s="9">
        <v>0</v>
      </c>
      <c r="G251" s="9" t="s">
        <v>52</v>
      </c>
      <c r="H251" s="3"/>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row>
    <row r="252" spans="1:59" s="22" customFormat="1" ht="15.75" customHeight="1" x14ac:dyDescent="0.2">
      <c r="A252" s="19"/>
      <c r="B252" s="23"/>
      <c r="C252" s="9"/>
      <c r="D252" s="9" t="s">
        <v>258</v>
      </c>
      <c r="E252" s="9" t="s">
        <v>259</v>
      </c>
      <c r="F252" s="25">
        <v>94.83</v>
      </c>
      <c r="G252" s="9" t="s">
        <v>260</v>
      </c>
      <c r="H252" s="3"/>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row>
    <row r="253" spans="1:59" s="22" customFormat="1" ht="15.75" customHeight="1" x14ac:dyDescent="0.2">
      <c r="A253" s="19"/>
      <c r="B253" s="23"/>
      <c r="C253" s="9"/>
      <c r="D253" s="9" t="s">
        <v>261</v>
      </c>
      <c r="E253" s="9" t="s">
        <v>262</v>
      </c>
      <c r="F253" s="9">
        <v>0</v>
      </c>
      <c r="G253" s="9" t="s">
        <v>52</v>
      </c>
      <c r="H253" s="3"/>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row>
    <row r="254" spans="1:59" s="18" customFormat="1" ht="20.100000000000001" customHeight="1" x14ac:dyDescent="0.2">
      <c r="A254" s="14" t="s">
        <v>263</v>
      </c>
      <c r="B254" s="33"/>
      <c r="C254" s="34"/>
      <c r="D254" s="34"/>
      <c r="E254" s="34"/>
      <c r="F254" s="34"/>
      <c r="G254" s="34"/>
      <c r="H254" s="16"/>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row>
    <row r="255" spans="1:59" s="22" customFormat="1" ht="15.75" customHeight="1" outlineLevel="1" x14ac:dyDescent="0.2">
      <c r="A255" s="19"/>
      <c r="B255" s="20" t="s">
        <v>264</v>
      </c>
      <c r="C255" s="20"/>
      <c r="D255" s="21"/>
      <c r="E255" s="21"/>
      <c r="F255" s="21"/>
      <c r="G255" s="21"/>
      <c r="H255" s="3"/>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row>
    <row r="256" spans="1:59" s="22" customFormat="1" ht="15.75" customHeight="1" x14ac:dyDescent="0.2">
      <c r="A256" s="19"/>
      <c r="B256" s="23"/>
      <c r="C256" s="24" t="s">
        <v>10</v>
      </c>
      <c r="D256" s="24"/>
      <c r="E256" s="24"/>
      <c r="F256" s="24"/>
      <c r="G256" s="24"/>
      <c r="H256" s="3"/>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row>
    <row r="257" spans="1:59" s="22" customFormat="1" ht="15.75" customHeight="1" x14ac:dyDescent="0.2">
      <c r="A257" s="19"/>
      <c r="B257" s="23"/>
      <c r="C257" s="9"/>
      <c r="D257" s="9" t="s">
        <v>265</v>
      </c>
      <c r="E257" s="9" t="s">
        <v>12</v>
      </c>
      <c r="F257" s="35" t="s">
        <v>266</v>
      </c>
      <c r="G257" s="9" t="s">
        <v>13</v>
      </c>
      <c r="H257" s="3"/>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row>
    <row r="258" spans="1:59" x14ac:dyDescent="0.2">
      <c r="A258" s="19"/>
      <c r="B258" s="23"/>
      <c r="C258" s="9"/>
      <c r="D258" s="9" t="s">
        <v>267</v>
      </c>
      <c r="E258" s="9" t="s">
        <v>15</v>
      </c>
      <c r="F258" s="35" t="s">
        <v>266</v>
      </c>
      <c r="G258" s="9" t="s">
        <v>16</v>
      </c>
    </row>
    <row r="259" spans="1:59" x14ac:dyDescent="0.2">
      <c r="A259" s="19"/>
      <c r="B259" s="23"/>
      <c r="C259" s="24" t="s">
        <v>17</v>
      </c>
      <c r="D259" s="24"/>
      <c r="E259" s="24"/>
      <c r="F259" s="24"/>
      <c r="G259" s="24"/>
    </row>
    <row r="260" spans="1:59" x14ac:dyDescent="0.2">
      <c r="A260" s="19"/>
      <c r="B260" s="23"/>
      <c r="C260" s="9"/>
      <c r="D260" s="9" t="s">
        <v>268</v>
      </c>
      <c r="E260" s="9" t="s">
        <v>12</v>
      </c>
      <c r="F260" s="35" t="s">
        <v>266</v>
      </c>
      <c r="G260" s="9" t="s">
        <v>13</v>
      </c>
    </row>
    <row r="261" spans="1:59" x14ac:dyDescent="0.2">
      <c r="A261" s="19"/>
      <c r="B261" s="23"/>
      <c r="C261" s="9"/>
      <c r="D261" s="9" t="s">
        <v>269</v>
      </c>
      <c r="E261" s="9" t="s">
        <v>15</v>
      </c>
      <c r="F261" s="35" t="s">
        <v>266</v>
      </c>
      <c r="G261" s="9" t="s">
        <v>16</v>
      </c>
    </row>
    <row r="262" spans="1:59" s="22" customFormat="1" ht="15.75" customHeight="1" outlineLevel="1" x14ac:dyDescent="0.2">
      <c r="A262" s="19"/>
      <c r="B262" s="20" t="s">
        <v>270</v>
      </c>
      <c r="C262" s="20"/>
      <c r="D262" s="21"/>
      <c r="E262" s="21"/>
      <c r="F262" s="21"/>
      <c r="G262" s="21"/>
      <c r="H262" s="3"/>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row>
    <row r="263" spans="1:59" x14ac:dyDescent="0.2">
      <c r="A263" s="19"/>
      <c r="B263" s="23"/>
      <c r="C263" s="24" t="s">
        <v>10</v>
      </c>
      <c r="D263" s="24"/>
      <c r="E263" s="24"/>
      <c r="F263" s="24"/>
      <c r="G263" s="24"/>
    </row>
    <row r="264" spans="1:59" x14ac:dyDescent="0.2">
      <c r="A264" s="19"/>
      <c r="B264" s="23"/>
      <c r="C264" s="9"/>
      <c r="D264" s="9" t="s">
        <v>271</v>
      </c>
      <c r="E264" s="9" t="s">
        <v>12</v>
      </c>
      <c r="F264" s="35" t="s">
        <v>266</v>
      </c>
      <c r="G264" s="9" t="s">
        <v>13</v>
      </c>
    </row>
    <row r="265" spans="1:59" x14ac:dyDescent="0.2">
      <c r="A265" s="19"/>
      <c r="B265" s="23"/>
      <c r="C265" s="9"/>
      <c r="D265" s="9" t="s">
        <v>272</v>
      </c>
      <c r="E265" s="9" t="s">
        <v>15</v>
      </c>
      <c r="F265" s="35" t="s">
        <v>266</v>
      </c>
      <c r="G265" s="9" t="s">
        <v>16</v>
      </c>
    </row>
    <row r="266" spans="1:59" x14ac:dyDescent="0.2">
      <c r="A266" s="19"/>
      <c r="B266" s="23"/>
      <c r="C266" s="24" t="s">
        <v>17</v>
      </c>
      <c r="D266" s="24"/>
      <c r="E266" s="24"/>
      <c r="F266" s="24"/>
      <c r="G266" s="24"/>
    </row>
    <row r="267" spans="1:59" x14ac:dyDescent="0.2">
      <c r="A267" s="19"/>
      <c r="B267" s="23"/>
      <c r="C267" s="9"/>
      <c r="D267" s="9" t="s">
        <v>273</v>
      </c>
      <c r="E267" s="9" t="s">
        <v>12</v>
      </c>
      <c r="F267" s="35" t="s">
        <v>266</v>
      </c>
      <c r="G267" s="9" t="s">
        <v>13</v>
      </c>
    </row>
    <row r="268" spans="1:59" x14ac:dyDescent="0.2">
      <c r="A268" s="19"/>
      <c r="B268" s="23"/>
      <c r="C268" s="9"/>
      <c r="D268" s="9" t="s">
        <v>274</v>
      </c>
      <c r="E268" s="9" t="s">
        <v>15</v>
      </c>
      <c r="F268" s="35" t="s">
        <v>266</v>
      </c>
      <c r="G268" s="9" t="s">
        <v>16</v>
      </c>
    </row>
    <row r="269" spans="1:59" s="22" customFormat="1" ht="15.75" customHeight="1" outlineLevel="1" x14ac:dyDescent="0.2">
      <c r="A269" s="19"/>
      <c r="B269" s="20" t="s">
        <v>275</v>
      </c>
      <c r="C269" s="20"/>
      <c r="D269" s="21"/>
      <c r="E269" s="21"/>
      <c r="F269" s="21"/>
      <c r="G269" s="21"/>
      <c r="H269" s="3"/>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row>
    <row r="270" spans="1:59" ht="16.5" customHeight="1" x14ac:dyDescent="0.25">
      <c r="A270" s="19"/>
      <c r="B270" s="36"/>
      <c r="D270" s="9" t="s">
        <v>276</v>
      </c>
      <c r="E270" s="9" t="s">
        <v>275</v>
      </c>
      <c r="F270" s="35" t="s">
        <v>266</v>
      </c>
      <c r="G270" s="9" t="s">
        <v>52</v>
      </c>
    </row>
    <row r="271" spans="1:59" s="18" customFormat="1" ht="20.100000000000001" customHeight="1" x14ac:dyDescent="0.2">
      <c r="A271" s="14" t="s">
        <v>277</v>
      </c>
      <c r="B271" s="14"/>
      <c r="C271" s="15"/>
      <c r="D271" s="15"/>
      <c r="E271" s="15"/>
      <c r="F271" s="15"/>
      <c r="G271" s="15"/>
      <c r="H271" s="3"/>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row>
    <row r="272" spans="1:59" x14ac:dyDescent="0.2">
      <c r="A272" s="19"/>
      <c r="B272" s="23"/>
      <c r="C272" s="9"/>
      <c r="D272" s="9" t="s">
        <v>278</v>
      </c>
      <c r="E272" s="9" t="s">
        <v>279</v>
      </c>
      <c r="F272" s="35" t="s">
        <v>266</v>
      </c>
      <c r="G272" s="9" t="s">
        <v>16</v>
      </c>
    </row>
    <row r="273" spans="1:59" x14ac:dyDescent="0.2">
      <c r="A273" s="19"/>
      <c r="B273" s="23"/>
      <c r="C273" s="9"/>
      <c r="D273" s="9" t="s">
        <v>280</v>
      </c>
      <c r="E273" s="9" t="s">
        <v>281</v>
      </c>
      <c r="F273" s="35" t="s">
        <v>266</v>
      </c>
      <c r="G273" s="9" t="s">
        <v>16</v>
      </c>
    </row>
    <row r="274" spans="1:59" ht="15" x14ac:dyDescent="0.2">
      <c r="A274" s="19"/>
      <c r="B274" s="37"/>
      <c r="C274" s="9"/>
      <c r="D274" s="38"/>
      <c r="E274" s="9" t="s">
        <v>282</v>
      </c>
    </row>
    <row r="275" spans="1:59" ht="15" x14ac:dyDescent="0.2">
      <c r="A275" s="19"/>
      <c r="B275" s="37"/>
      <c r="C275" s="9"/>
      <c r="D275" s="9" t="s">
        <v>283</v>
      </c>
      <c r="E275" s="9" t="s">
        <v>284</v>
      </c>
      <c r="F275" s="35" t="s">
        <v>266</v>
      </c>
      <c r="G275" s="9" t="s">
        <v>16</v>
      </c>
    </row>
    <row r="276" spans="1:59" ht="15" x14ac:dyDescent="0.2">
      <c r="A276" s="19"/>
      <c r="B276" s="37"/>
      <c r="C276" s="9"/>
      <c r="D276" s="9" t="s">
        <v>285</v>
      </c>
      <c r="E276" s="9" t="s">
        <v>286</v>
      </c>
      <c r="F276" s="35" t="s">
        <v>266</v>
      </c>
      <c r="G276" s="9" t="s">
        <v>16</v>
      </c>
    </row>
    <row r="277" spans="1:59" ht="15" x14ac:dyDescent="0.2">
      <c r="A277" s="19"/>
      <c r="B277" s="37"/>
      <c r="C277" s="9"/>
      <c r="D277" s="9" t="s">
        <v>287</v>
      </c>
      <c r="E277" s="9" t="s">
        <v>288</v>
      </c>
      <c r="F277" s="35" t="s">
        <v>266</v>
      </c>
      <c r="G277" s="9" t="s">
        <v>16</v>
      </c>
    </row>
    <row r="278" spans="1:59" ht="15" x14ac:dyDescent="0.2">
      <c r="A278" s="19"/>
      <c r="B278" s="37"/>
      <c r="C278" s="9"/>
      <c r="D278" s="9" t="s">
        <v>289</v>
      </c>
      <c r="E278" s="9" t="s">
        <v>290</v>
      </c>
      <c r="F278" s="35" t="s">
        <v>266</v>
      </c>
      <c r="G278" s="9" t="s">
        <v>16</v>
      </c>
    </row>
    <row r="279" spans="1:59" ht="15" x14ac:dyDescent="0.2">
      <c r="A279" s="19"/>
      <c r="B279" s="37"/>
      <c r="C279" s="9"/>
      <c r="D279" s="9" t="s">
        <v>291</v>
      </c>
      <c r="E279" s="9" t="s">
        <v>292</v>
      </c>
      <c r="F279" s="35" t="s">
        <v>266</v>
      </c>
      <c r="G279" s="9" t="s">
        <v>16</v>
      </c>
    </row>
    <row r="280" spans="1:59" s="18" customFormat="1" ht="20.100000000000001" customHeight="1" x14ac:dyDescent="0.2">
      <c r="A280" s="14" t="s">
        <v>293</v>
      </c>
      <c r="B280" s="14"/>
      <c r="C280" s="15"/>
      <c r="D280" s="15"/>
      <c r="E280" s="15"/>
      <c r="F280" s="15"/>
      <c r="G280" s="15"/>
      <c r="H280" s="3"/>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row>
    <row r="281" spans="1:59" s="22" customFormat="1" ht="15.75" customHeight="1" outlineLevel="1" x14ac:dyDescent="0.2">
      <c r="A281" s="19"/>
      <c r="B281" s="20" t="s">
        <v>9</v>
      </c>
      <c r="C281" s="20"/>
      <c r="D281" s="21"/>
      <c r="E281" s="21"/>
      <c r="F281" s="21"/>
      <c r="G281" s="21"/>
      <c r="H281" s="3"/>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row>
    <row r="282" spans="1:59" ht="15" x14ac:dyDescent="0.2">
      <c r="A282" s="6"/>
      <c r="B282" s="9"/>
      <c r="C282" s="9"/>
      <c r="D282" s="30" t="s">
        <v>294</v>
      </c>
      <c r="E282" s="9" t="s">
        <v>12</v>
      </c>
      <c r="F282" s="9">
        <v>0</v>
      </c>
      <c r="G282" s="9" t="s">
        <v>13</v>
      </c>
    </row>
    <row r="283" spans="1:59" ht="15" x14ac:dyDescent="0.2">
      <c r="A283" s="6"/>
      <c r="B283" s="9"/>
      <c r="C283" s="9"/>
      <c r="D283" s="30" t="s">
        <v>295</v>
      </c>
      <c r="E283" s="9" t="s">
        <v>15</v>
      </c>
      <c r="F283" s="9">
        <v>0</v>
      </c>
      <c r="G283" s="9" t="s">
        <v>16</v>
      </c>
    </row>
    <row r="284" spans="1:59" s="22" customFormat="1" ht="15.75" customHeight="1" outlineLevel="1" x14ac:dyDescent="0.2">
      <c r="A284" s="19"/>
      <c r="B284" s="20" t="s">
        <v>21</v>
      </c>
      <c r="C284" s="20"/>
      <c r="D284" s="21"/>
      <c r="E284" s="21"/>
      <c r="F284" s="21"/>
      <c r="G284" s="21"/>
      <c r="H284" s="3"/>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row>
    <row r="285" spans="1:59" ht="15" x14ac:dyDescent="0.2">
      <c r="A285" s="6"/>
      <c r="B285" s="9"/>
      <c r="C285" s="9"/>
      <c r="D285" s="30" t="s">
        <v>296</v>
      </c>
      <c r="E285" s="9" t="s">
        <v>12</v>
      </c>
      <c r="F285" s="9">
        <v>0</v>
      </c>
      <c r="G285" s="9" t="s">
        <v>13</v>
      </c>
    </row>
    <row r="286" spans="1:59" ht="15" x14ac:dyDescent="0.2">
      <c r="A286" s="6"/>
      <c r="B286" s="9"/>
      <c r="C286" s="9"/>
      <c r="D286" s="30" t="s">
        <v>297</v>
      </c>
      <c r="E286" s="9" t="s">
        <v>15</v>
      </c>
      <c r="F286" s="9">
        <v>0</v>
      </c>
      <c r="G286" s="9" t="s">
        <v>16</v>
      </c>
    </row>
    <row r="287" spans="1:59" s="22" customFormat="1" ht="15.75" customHeight="1" outlineLevel="1" x14ac:dyDescent="0.2">
      <c r="A287" s="19"/>
      <c r="B287" s="20" t="s">
        <v>27</v>
      </c>
      <c r="C287" s="20"/>
      <c r="D287" s="21"/>
      <c r="E287" s="21"/>
      <c r="F287" s="21"/>
      <c r="G287" s="21"/>
      <c r="H287" s="3"/>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row>
    <row r="288" spans="1:59" ht="15" x14ac:dyDescent="0.2">
      <c r="A288" s="6"/>
      <c r="B288" s="9"/>
      <c r="C288" s="9"/>
      <c r="D288" s="30" t="s">
        <v>298</v>
      </c>
      <c r="E288" s="9" t="s">
        <v>12</v>
      </c>
      <c r="F288" s="9">
        <v>0</v>
      </c>
      <c r="G288" s="9" t="s">
        <v>13</v>
      </c>
    </row>
    <row r="289" spans="1:59" ht="15" x14ac:dyDescent="0.2">
      <c r="A289" s="6"/>
      <c r="B289" s="9"/>
      <c r="C289" s="9"/>
      <c r="D289" s="30" t="s">
        <v>299</v>
      </c>
      <c r="E289" s="9" t="s">
        <v>15</v>
      </c>
      <c r="F289" s="9">
        <v>0</v>
      </c>
      <c r="G289" s="9" t="s">
        <v>16</v>
      </c>
    </row>
    <row r="290" spans="1:59" s="22" customFormat="1" ht="15.75" customHeight="1" outlineLevel="1" x14ac:dyDescent="0.2">
      <c r="A290" s="19"/>
      <c r="B290" s="20" t="s">
        <v>33</v>
      </c>
      <c r="C290" s="20"/>
      <c r="D290" s="21"/>
      <c r="E290" s="21"/>
      <c r="F290" s="21"/>
      <c r="G290" s="21"/>
      <c r="H290" s="3"/>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row>
    <row r="291" spans="1:59" ht="15" x14ac:dyDescent="0.2">
      <c r="A291" s="6"/>
      <c r="B291" s="9"/>
      <c r="C291" s="9"/>
      <c r="D291" s="30" t="s">
        <v>300</v>
      </c>
      <c r="E291" s="9" t="s">
        <v>12</v>
      </c>
      <c r="F291" s="9">
        <v>0</v>
      </c>
      <c r="G291" s="9" t="s">
        <v>13</v>
      </c>
    </row>
    <row r="292" spans="1:59" ht="15" x14ac:dyDescent="0.2">
      <c r="A292" s="6"/>
      <c r="B292" s="9"/>
      <c r="C292" s="9"/>
      <c r="D292" s="30" t="s">
        <v>301</v>
      </c>
      <c r="E292" s="9" t="s">
        <v>15</v>
      </c>
      <c r="F292" s="9">
        <v>0</v>
      </c>
      <c r="G292" s="9" t="s">
        <v>16</v>
      </c>
    </row>
    <row r="293" spans="1:59" s="22" customFormat="1" ht="15.75" customHeight="1" outlineLevel="1" x14ac:dyDescent="0.2">
      <c r="A293" s="19"/>
      <c r="B293" s="20" t="s">
        <v>39</v>
      </c>
      <c r="C293" s="20"/>
      <c r="D293" s="21"/>
      <c r="E293" s="21"/>
      <c r="F293" s="21"/>
      <c r="G293" s="21"/>
      <c r="H293" s="3"/>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row>
    <row r="294" spans="1:59" ht="15" x14ac:dyDescent="0.2">
      <c r="A294" s="6"/>
      <c r="B294" s="9"/>
      <c r="C294" s="9"/>
      <c r="D294" s="30" t="s">
        <v>302</v>
      </c>
      <c r="E294" s="9" t="s">
        <v>12</v>
      </c>
      <c r="F294" s="9">
        <v>0</v>
      </c>
      <c r="G294" s="9" t="s">
        <v>13</v>
      </c>
    </row>
    <row r="295" spans="1:59" ht="15" x14ac:dyDescent="0.2">
      <c r="A295" s="6"/>
      <c r="B295" s="9"/>
      <c r="C295" s="9"/>
      <c r="D295" s="30" t="s">
        <v>303</v>
      </c>
      <c r="E295" s="9" t="s">
        <v>15</v>
      </c>
      <c r="F295" s="9">
        <v>0</v>
      </c>
      <c r="G295" s="9" t="s">
        <v>16</v>
      </c>
    </row>
    <row r="296" spans="1:59" s="18" customFormat="1" ht="20.100000000000001" customHeight="1" x14ac:dyDescent="0.2">
      <c r="A296" s="14" t="s">
        <v>304</v>
      </c>
      <c r="B296" s="14"/>
      <c r="C296" s="15"/>
      <c r="D296" s="15"/>
      <c r="E296" s="15"/>
      <c r="F296" s="15"/>
      <c r="G296" s="15"/>
      <c r="H296" s="16"/>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row>
    <row r="297" spans="1:59" s="22" customFormat="1" ht="15.75" customHeight="1" outlineLevel="1" x14ac:dyDescent="0.2">
      <c r="A297" s="19"/>
      <c r="B297" s="20" t="s">
        <v>305</v>
      </c>
      <c r="C297" s="20"/>
      <c r="D297" s="21"/>
      <c r="E297" s="21"/>
      <c r="F297" s="21"/>
      <c r="G297" s="21"/>
      <c r="H297" s="3"/>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row>
    <row r="298" spans="1:59" x14ac:dyDescent="0.25">
      <c r="A298" s="39"/>
      <c r="B298" s="36"/>
      <c r="D298" s="30" t="s">
        <v>306</v>
      </c>
      <c r="E298" s="30" t="s">
        <v>307</v>
      </c>
      <c r="F298" s="35" t="s">
        <v>266</v>
      </c>
      <c r="G298" s="30" t="s">
        <v>16</v>
      </c>
    </row>
    <row r="299" spans="1:59" x14ac:dyDescent="0.25">
      <c r="A299" s="6"/>
      <c r="B299" s="36"/>
      <c r="D299" s="9" t="s">
        <v>308</v>
      </c>
      <c r="E299" s="9" t="s">
        <v>309</v>
      </c>
      <c r="F299" s="35" t="s">
        <v>266</v>
      </c>
      <c r="G299" s="9" t="s">
        <v>16</v>
      </c>
    </row>
    <row r="300" spans="1:59" x14ac:dyDescent="0.25">
      <c r="A300" s="39"/>
      <c r="B300" s="36"/>
      <c r="D300" s="30" t="s">
        <v>310</v>
      </c>
      <c r="E300" s="30" t="s">
        <v>311</v>
      </c>
      <c r="F300" s="35" t="s">
        <v>266</v>
      </c>
      <c r="G300" s="30" t="s">
        <v>16</v>
      </c>
    </row>
    <row r="301" spans="1:59" x14ac:dyDescent="0.25">
      <c r="A301" s="6"/>
      <c r="B301" s="36"/>
      <c r="D301" s="9" t="s">
        <v>312</v>
      </c>
      <c r="E301" s="9" t="s">
        <v>313</v>
      </c>
      <c r="F301" s="35" t="s">
        <v>266</v>
      </c>
      <c r="G301" s="9" t="s">
        <v>16</v>
      </c>
    </row>
    <row r="302" spans="1:59" s="22" customFormat="1" ht="15.75" customHeight="1" outlineLevel="1" x14ac:dyDescent="0.2">
      <c r="A302" s="19"/>
      <c r="B302" s="20" t="s">
        <v>314</v>
      </c>
      <c r="C302" s="20"/>
      <c r="D302" s="21"/>
      <c r="E302" s="21"/>
      <c r="F302" s="21"/>
      <c r="G302" s="21"/>
      <c r="H302" s="3"/>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row>
    <row r="303" spans="1:59" x14ac:dyDescent="0.25">
      <c r="A303" s="39"/>
      <c r="B303" s="36"/>
      <c r="D303" s="30" t="s">
        <v>315</v>
      </c>
      <c r="E303" s="30" t="s">
        <v>316</v>
      </c>
      <c r="F303" s="35" t="s">
        <v>266</v>
      </c>
      <c r="G303" s="30" t="s">
        <v>16</v>
      </c>
    </row>
    <row r="304" spans="1:59" x14ac:dyDescent="0.25">
      <c r="A304" s="6"/>
      <c r="B304" s="36"/>
      <c r="D304" s="9" t="s">
        <v>317</v>
      </c>
      <c r="E304" s="9" t="s">
        <v>318</v>
      </c>
      <c r="F304" s="35" t="s">
        <v>266</v>
      </c>
      <c r="G304" s="9" t="s">
        <v>16</v>
      </c>
    </row>
    <row r="305" spans="1:59" x14ac:dyDescent="0.25">
      <c r="A305" s="39"/>
      <c r="B305" s="36"/>
      <c r="D305" s="30" t="s">
        <v>319</v>
      </c>
      <c r="E305" s="30" t="s">
        <v>320</v>
      </c>
      <c r="F305" s="35" t="s">
        <v>266</v>
      </c>
      <c r="G305" s="30" t="s">
        <v>16</v>
      </c>
    </row>
    <row r="306" spans="1:59" x14ac:dyDescent="0.25">
      <c r="A306" s="6"/>
      <c r="B306" s="36"/>
      <c r="D306" s="9" t="s">
        <v>321</v>
      </c>
      <c r="E306" s="40" t="s">
        <v>322</v>
      </c>
      <c r="F306" s="35" t="s">
        <v>266</v>
      </c>
      <c r="G306" s="9" t="s">
        <v>16</v>
      </c>
    </row>
    <row r="307" spans="1:59" s="22" customFormat="1" ht="15.75" customHeight="1" outlineLevel="1" x14ac:dyDescent="0.2">
      <c r="A307" s="19"/>
      <c r="B307" s="20" t="s">
        <v>323</v>
      </c>
      <c r="C307" s="20"/>
      <c r="D307" s="21"/>
      <c r="E307" s="21"/>
      <c r="F307" s="21"/>
      <c r="G307" s="21"/>
      <c r="H307" s="3"/>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row>
    <row r="308" spans="1:59" x14ac:dyDescent="0.2">
      <c r="A308" s="23"/>
      <c r="B308" s="23"/>
      <c r="C308" s="9"/>
      <c r="D308" s="30" t="s">
        <v>324</v>
      </c>
      <c r="E308" s="30" t="s">
        <v>325</v>
      </c>
      <c r="F308" s="41" t="s">
        <v>266</v>
      </c>
      <c r="G308" s="30" t="s">
        <v>16</v>
      </c>
    </row>
    <row r="309" spans="1:59" x14ac:dyDescent="0.2">
      <c r="A309" s="23"/>
      <c r="B309" s="23"/>
      <c r="C309" s="9"/>
      <c r="D309" s="30" t="s">
        <v>326</v>
      </c>
      <c r="E309" s="30" t="s">
        <v>327</v>
      </c>
      <c r="F309" s="41" t="s">
        <v>266</v>
      </c>
      <c r="G309" s="30" t="s">
        <v>16</v>
      </c>
    </row>
    <row r="310" spans="1:59" x14ac:dyDescent="0.2">
      <c r="A310" s="23"/>
      <c r="B310" s="23"/>
      <c r="C310" s="9"/>
      <c r="D310" s="30" t="s">
        <v>328</v>
      </c>
      <c r="E310" s="30" t="s">
        <v>329</v>
      </c>
      <c r="F310" s="41" t="s">
        <v>266</v>
      </c>
      <c r="G310" s="30" t="s">
        <v>16</v>
      </c>
    </row>
    <row r="311" spans="1:59" x14ac:dyDescent="0.2">
      <c r="A311" s="23"/>
      <c r="B311" s="23"/>
      <c r="C311" s="9"/>
      <c r="D311" s="30" t="s">
        <v>330</v>
      </c>
      <c r="E311" s="30" t="s">
        <v>331</v>
      </c>
      <c r="F311" s="41" t="s">
        <v>266</v>
      </c>
      <c r="G311" s="30" t="s">
        <v>16</v>
      </c>
    </row>
    <row r="312" spans="1:59" s="22" customFormat="1" ht="15.75" customHeight="1" outlineLevel="1" x14ac:dyDescent="0.2">
      <c r="A312" s="19"/>
      <c r="B312" s="20" t="s">
        <v>332</v>
      </c>
      <c r="C312" s="20"/>
      <c r="D312" s="21"/>
      <c r="E312" s="21"/>
      <c r="F312" s="21"/>
      <c r="G312" s="21"/>
      <c r="H312" s="3"/>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row>
    <row r="313" spans="1:59" ht="15" x14ac:dyDescent="0.2">
      <c r="A313" s="39"/>
      <c r="B313" s="7"/>
      <c r="D313" s="9" t="s">
        <v>333</v>
      </c>
      <c r="E313" s="30" t="s">
        <v>334</v>
      </c>
      <c r="F313" s="35" t="s">
        <v>266</v>
      </c>
      <c r="G313" s="9" t="s">
        <v>16</v>
      </c>
    </row>
    <row r="314" spans="1:59" ht="15" x14ac:dyDescent="0.2">
      <c r="A314" s="39"/>
      <c r="B314" s="7"/>
      <c r="D314" s="9" t="s">
        <v>335</v>
      </c>
      <c r="E314" s="30" t="s">
        <v>336</v>
      </c>
      <c r="F314" s="35" t="s">
        <v>266</v>
      </c>
      <c r="G314" s="9" t="s">
        <v>16</v>
      </c>
    </row>
    <row r="315" spans="1:59" ht="15" x14ac:dyDescent="0.2">
      <c r="A315" s="39"/>
      <c r="B315" s="7"/>
      <c r="D315" s="9" t="s">
        <v>337</v>
      </c>
      <c r="E315" s="30" t="s">
        <v>338</v>
      </c>
      <c r="F315" s="35" t="s">
        <v>266</v>
      </c>
      <c r="G315" s="9" t="s">
        <v>16</v>
      </c>
    </row>
    <row r="316" spans="1:59" s="22" customFormat="1" ht="15.75" customHeight="1" outlineLevel="1" x14ac:dyDescent="0.2">
      <c r="A316" s="19"/>
      <c r="B316" s="20" t="s">
        <v>339</v>
      </c>
      <c r="C316" s="20"/>
      <c r="D316" s="21"/>
      <c r="E316" s="21"/>
      <c r="F316" s="21"/>
      <c r="G316" s="21"/>
      <c r="H316" s="3"/>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row>
    <row r="317" spans="1:59" ht="30" x14ac:dyDescent="0.2">
      <c r="A317" s="39"/>
      <c r="B317" s="7"/>
      <c r="D317" s="9" t="s">
        <v>340</v>
      </c>
      <c r="E317" s="40" t="s">
        <v>341</v>
      </c>
      <c r="F317" s="35" t="s">
        <v>266</v>
      </c>
      <c r="G317" s="9" t="s">
        <v>16</v>
      </c>
    </row>
    <row r="318" spans="1:59" ht="60" x14ac:dyDescent="0.2">
      <c r="A318" s="39"/>
      <c r="B318" s="7"/>
      <c r="D318" s="9" t="s">
        <v>342</v>
      </c>
      <c r="E318" s="40" t="s">
        <v>343</v>
      </c>
      <c r="F318" s="35" t="s">
        <v>266</v>
      </c>
      <c r="G318" s="9" t="s">
        <v>16</v>
      </c>
    </row>
    <row r="319" spans="1:59" ht="60" x14ac:dyDescent="0.2">
      <c r="A319" s="39"/>
      <c r="B319" s="7"/>
      <c r="D319" s="9" t="s">
        <v>344</v>
      </c>
      <c r="E319" s="40" t="s">
        <v>345</v>
      </c>
      <c r="F319" s="35" t="s">
        <v>266</v>
      </c>
      <c r="G319" s="9" t="s">
        <v>16</v>
      </c>
    </row>
    <row r="320" spans="1:59" s="22" customFormat="1" outlineLevel="1" x14ac:dyDescent="0.2">
      <c r="A320" s="19"/>
      <c r="B320" s="20" t="s">
        <v>346</v>
      </c>
      <c r="C320" s="20"/>
      <c r="D320" s="21"/>
      <c r="E320" s="21"/>
      <c r="F320" s="21"/>
      <c r="G320" s="21"/>
      <c r="H320" s="3"/>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row>
    <row r="321" spans="1:59" ht="15" x14ac:dyDescent="0.2">
      <c r="A321" s="6"/>
      <c r="B321" s="7"/>
      <c r="D321" s="9" t="s">
        <v>347</v>
      </c>
      <c r="E321" s="40" t="s">
        <v>348</v>
      </c>
      <c r="F321" s="35" t="s">
        <v>266</v>
      </c>
      <c r="G321" s="9" t="s">
        <v>16</v>
      </c>
    </row>
    <row r="322" spans="1:59" ht="30" x14ac:dyDescent="0.2">
      <c r="A322" s="6"/>
      <c r="B322" s="7"/>
      <c r="D322" s="9" t="s">
        <v>349</v>
      </c>
      <c r="E322" s="40" t="s">
        <v>350</v>
      </c>
      <c r="F322" s="35" t="s">
        <v>266</v>
      </c>
      <c r="G322" s="9" t="s">
        <v>16</v>
      </c>
    </row>
    <row r="323" spans="1:59" s="22" customFormat="1" outlineLevel="1" x14ac:dyDescent="0.2">
      <c r="A323" s="19"/>
      <c r="B323" s="20" t="s">
        <v>351</v>
      </c>
      <c r="C323" s="20"/>
      <c r="D323" s="21"/>
      <c r="E323" s="21"/>
      <c r="F323" s="21"/>
      <c r="G323" s="21"/>
      <c r="H323" s="3"/>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row>
    <row r="324" spans="1:59" ht="30" x14ac:dyDescent="0.2">
      <c r="A324" s="6"/>
      <c r="B324" s="7"/>
      <c r="D324" s="9" t="s">
        <v>352</v>
      </c>
      <c r="E324" s="40" t="s">
        <v>353</v>
      </c>
      <c r="F324" s="35" t="s">
        <v>266</v>
      </c>
      <c r="G324" s="9" t="s">
        <v>16</v>
      </c>
    </row>
    <row r="325" spans="1:59" ht="30" x14ac:dyDescent="0.2">
      <c r="A325" s="6"/>
      <c r="B325" s="7"/>
      <c r="D325" s="9" t="s">
        <v>354</v>
      </c>
      <c r="E325" s="40" t="s">
        <v>355</v>
      </c>
      <c r="F325" s="35" t="s">
        <v>266</v>
      </c>
      <c r="G325" s="9" t="s">
        <v>16</v>
      </c>
    </row>
    <row r="326" spans="1:59" s="22" customFormat="1" outlineLevel="1" x14ac:dyDescent="0.2">
      <c r="A326" s="19"/>
      <c r="B326" s="20" t="s">
        <v>356</v>
      </c>
      <c r="C326" s="20"/>
      <c r="D326" s="21"/>
      <c r="E326" s="21"/>
      <c r="F326" s="21"/>
      <c r="G326" s="21"/>
      <c r="H326" s="3"/>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row>
    <row r="327" spans="1:59" ht="15" x14ac:dyDescent="0.2">
      <c r="A327" s="6"/>
      <c r="B327" s="7"/>
      <c r="D327" s="9" t="s">
        <v>357</v>
      </c>
      <c r="E327" s="40" t="s">
        <v>358</v>
      </c>
      <c r="F327" s="35" t="s">
        <v>266</v>
      </c>
      <c r="G327" s="9" t="s">
        <v>16</v>
      </c>
    </row>
    <row r="328" spans="1:59" ht="45" x14ac:dyDescent="0.2">
      <c r="A328" s="6"/>
      <c r="B328" s="7"/>
      <c r="D328" s="9" t="s">
        <v>359</v>
      </c>
      <c r="E328" s="40" t="s">
        <v>360</v>
      </c>
      <c r="F328" s="35" t="s">
        <v>266</v>
      </c>
      <c r="G328" s="9" t="s">
        <v>16</v>
      </c>
    </row>
    <row r="329" spans="1:59" s="22" customFormat="1" outlineLevel="1" x14ac:dyDescent="0.2">
      <c r="A329" s="19"/>
      <c r="B329" s="20" t="s">
        <v>361</v>
      </c>
      <c r="C329" s="20"/>
      <c r="D329" s="21"/>
      <c r="E329" s="21"/>
      <c r="F329" s="21"/>
      <c r="G329" s="21"/>
      <c r="H329" s="3"/>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row>
    <row r="330" spans="1:59" ht="15" x14ac:dyDescent="0.2">
      <c r="A330" s="6"/>
      <c r="B330" s="7"/>
      <c r="D330" s="9" t="s">
        <v>362</v>
      </c>
      <c r="E330" s="40" t="s">
        <v>363</v>
      </c>
      <c r="F330" s="35" t="s">
        <v>266</v>
      </c>
      <c r="G330" s="9" t="s">
        <v>16</v>
      </c>
    </row>
    <row r="331" spans="1:59" ht="45" x14ac:dyDescent="0.2">
      <c r="A331" s="6"/>
      <c r="B331" s="7"/>
      <c r="D331" s="9" t="s">
        <v>364</v>
      </c>
      <c r="E331" s="40" t="s">
        <v>365</v>
      </c>
      <c r="F331" s="35" t="s">
        <v>266</v>
      </c>
      <c r="G331" s="9" t="s">
        <v>16</v>
      </c>
    </row>
    <row r="332" spans="1:59" ht="15" x14ac:dyDescent="0.2">
      <c r="A332" s="6"/>
      <c r="B332" s="7"/>
      <c r="E332" s="40"/>
      <c r="F332" s="35"/>
      <c r="H332" s="26"/>
    </row>
    <row r="333" spans="1:59" ht="15" x14ac:dyDescent="0.2">
      <c r="A333" s="6"/>
      <c r="B333" s="7"/>
      <c r="E333" s="40"/>
      <c r="F333" s="35"/>
      <c r="H333" s="26"/>
    </row>
    <row r="334" spans="1:59" ht="15" x14ac:dyDescent="0.2">
      <c r="A334" s="6"/>
      <c r="B334" s="7"/>
      <c r="E334" s="40"/>
      <c r="F334" s="35"/>
    </row>
    <row r="335" spans="1:59" ht="15" x14ac:dyDescent="0.2">
      <c r="B335" s="43" t="s">
        <v>366</v>
      </c>
    </row>
    <row r="336" spans="1:59" ht="15" x14ac:dyDescent="0.2">
      <c r="B336" s="43" t="s">
        <v>367</v>
      </c>
    </row>
    <row r="337" spans="2:8" ht="15" x14ac:dyDescent="0.2">
      <c r="B337" s="44" t="s">
        <v>368</v>
      </c>
    </row>
    <row r="339" spans="2:8" ht="49.5" customHeight="1" x14ac:dyDescent="0.2">
      <c r="B339" s="47" t="s">
        <v>369</v>
      </c>
      <c r="C339" s="47"/>
      <c r="D339" s="47"/>
      <c r="E339" s="47"/>
      <c r="F339" s="47"/>
      <c r="G339" s="47"/>
      <c r="H339" s="45"/>
    </row>
    <row r="340" spans="2:8" ht="15" customHeight="1" x14ac:dyDescent="0.2">
      <c r="B340" s="45"/>
    </row>
    <row r="341" spans="2:8" ht="15" customHeight="1" x14ac:dyDescent="0.2">
      <c r="B341" s="45"/>
    </row>
    <row r="342" spans="2:8" ht="15" customHeight="1" x14ac:dyDescent="0.2">
      <c r="B342" s="45"/>
    </row>
    <row r="343" spans="2:8" ht="15" customHeight="1" x14ac:dyDescent="0.2">
      <c r="B343" s="45"/>
    </row>
    <row r="344" spans="2:8" ht="15" customHeight="1" x14ac:dyDescent="0.2">
      <c r="B344" s="45"/>
    </row>
  </sheetData>
  <sheetProtection algorithmName="SHA-512" hashValue="RRGpB5zwAZp5bSXmBM3qcQUjWtxoxVzGz7CBTJYALpuGxxyudEOE6Lbze4XPGHLMRg2IaSzVfESKpkZsOOTrww==" saltValue="vE94esPGGDM2j9Vunj6qRQ==" spinCount="100000" sheet="1" objects="1" scenarios="1"/>
  <mergeCells count="7">
    <mergeCell ref="B339:G339"/>
    <mergeCell ref="B69:E69"/>
    <mergeCell ref="B95:E95"/>
    <mergeCell ref="B97:E97"/>
    <mergeCell ref="B99:E99"/>
    <mergeCell ref="B101:E101"/>
    <mergeCell ref="A103:G103"/>
  </mergeCells>
  <printOptions horizontalCentered="1"/>
  <pageMargins left="0.70866141732283472" right="0.70866141732283472" top="0.98425196850393704" bottom="0.74803149606299213" header="0.31496062992125984" footer="0.31496062992125984"/>
  <pageSetup paperSize="9" scale="42" fitToHeight="4" orientation="portrait" r:id="rId1"/>
  <headerFooter>
    <oddHeader xml:space="preserve">&amp;R &amp;G  </oddHeader>
    <oddFooter>&amp;C&amp;10NRM Netzdienste Rhein-Main GmbH • Solmsstraße 38 • D-60486 Frankfurt am Main
Geschäftsführer: Torsten Jedzini, Mirko Maier
Sitz der Gesellschaft: Frankfurt am Main • Amtsgericht Frankfurt HRB 74832 • USt-ID-Nr. DE 814437976 •&amp;R&amp;8&amp;P von &amp;N</oddFooter>
  </headerFooter>
  <rowBreaks count="2" manualBreakCount="2">
    <brk id="198" max="6" man="1"/>
    <brk id="295" max="6"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elektr.PB1_Netznutzung</vt:lpstr>
      <vt:lpstr>elektr.PB1_Netznutzung!Druckbereich</vt:lpstr>
      <vt:lpstr>elektr.PB1_Netznutzung!Drucktitel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Kellberg, Christian</dc:creator>
  <cp:lastModifiedBy>Bretschneider, Marion</cp:lastModifiedBy>
  <cp:lastPrinted>2023-12-19T11:53:23Z</cp:lastPrinted>
  <dcterms:created xsi:type="dcterms:W3CDTF">2023-12-18T12:55:31Z</dcterms:created>
  <dcterms:modified xsi:type="dcterms:W3CDTF">2023-12-20T10:49:23Z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229c018-abb7-47f9-98cc-ef8ddc67dc91_Enabled">
    <vt:lpwstr>true</vt:lpwstr>
  </property>
  <property fmtid="{D5CDD505-2E9C-101B-9397-08002B2CF9AE}" pid="3" name="MSIP_Label_e229c018-abb7-47f9-98cc-ef8ddc67dc91_SetDate">
    <vt:lpwstr>2023-12-18T12:56:54Z</vt:lpwstr>
  </property>
  <property fmtid="{D5CDD505-2E9C-101B-9397-08002B2CF9AE}" pid="4" name="MSIP_Label_e229c018-abb7-47f9-98cc-ef8ddc67dc91_Method">
    <vt:lpwstr>Privileged</vt:lpwstr>
  </property>
  <property fmtid="{D5CDD505-2E9C-101B-9397-08002B2CF9AE}" pid="5" name="MSIP_Label_e229c018-abb7-47f9-98cc-ef8ddc67dc91_Name">
    <vt:lpwstr>Mainova - Standard</vt:lpwstr>
  </property>
  <property fmtid="{D5CDD505-2E9C-101B-9397-08002B2CF9AE}" pid="6" name="MSIP_Label_e229c018-abb7-47f9-98cc-ef8ddc67dc91_SiteId">
    <vt:lpwstr>cbeb189b-9163-4dfa-8f74-83c79cb7c5d7</vt:lpwstr>
  </property>
  <property fmtid="{D5CDD505-2E9C-101B-9397-08002B2CF9AE}" pid="7" name="MSIP_Label_e229c018-abb7-47f9-98cc-ef8ddc67dc91_ActionId">
    <vt:lpwstr>ba4770fb-a820-4c9a-b231-ee926cad3404</vt:lpwstr>
  </property>
  <property fmtid="{D5CDD505-2E9C-101B-9397-08002B2CF9AE}" pid="8" name="MSIP_Label_e229c018-abb7-47f9-98cc-ef8ddc67dc91_ContentBits">
    <vt:lpwstr>0</vt:lpwstr>
  </property>
</Properties>
</file>